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16,02" sheetId="1" r:id="rId1"/>
    <sheet name="16,02 (льгот)" sheetId="2" r:id="rId2"/>
    <sheet name="16,02 соц" sheetId="3" r:id="rId3"/>
    <sheet name="своб выб." sheetId="6" r:id="rId4"/>
  </sheets>
  <calcPr calcId="145621"/>
</workbook>
</file>

<file path=xl/calcChain.xml><?xml version="1.0" encoding="utf-8"?>
<calcChain xmlns="http://schemas.openxmlformats.org/spreadsheetml/2006/main">
  <c r="F33" i="6" l="1"/>
  <c r="J30" i="3" l="1"/>
  <c r="I30" i="3"/>
  <c r="H30" i="3"/>
  <c r="F30" i="3"/>
  <c r="J16" i="3"/>
  <c r="I16" i="3"/>
  <c r="H16" i="3"/>
  <c r="G16" i="3"/>
  <c r="F16" i="3"/>
  <c r="G22" i="2"/>
  <c r="G16" i="2"/>
  <c r="G24" i="1" l="1"/>
  <c r="G17" i="1"/>
  <c r="J30" i="2" l="1"/>
  <c r="I30" i="2"/>
  <c r="H30" i="2"/>
  <c r="F30" i="2"/>
  <c r="J22" i="2"/>
  <c r="I22" i="2"/>
  <c r="H22" i="2"/>
  <c r="F22" i="2"/>
  <c r="J16" i="2"/>
  <c r="I16" i="2"/>
  <c r="H16" i="2"/>
  <c r="F16" i="2"/>
  <c r="J24" i="1"/>
  <c r="I24" i="1"/>
  <c r="H24" i="1"/>
  <c r="F24" i="1" l="1"/>
  <c r="F17" i="1" l="1"/>
  <c r="J17" i="1" l="1"/>
  <c r="I17" i="1"/>
  <c r="H17" i="1"/>
  <c r="J32" i="1" l="1"/>
  <c r="I32" i="1"/>
  <c r="H32" i="1"/>
  <c r="F32" i="1"/>
</calcChain>
</file>

<file path=xl/sharedStrings.xml><?xml version="1.0" encoding="utf-8"?>
<sst xmlns="http://schemas.openxmlformats.org/spreadsheetml/2006/main" count="217" uniqueCount="89">
  <si>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</si>
  <si>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</si>
  <si>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</si>
  <si>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</si>
  <si>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</si>
  <si>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</si>
  <si>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</si>
  <si>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</si>
  <si>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</si>
  <si>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</si>
  <si>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</si>
  <si>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</si>
  <si>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</si>
  <si>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</si>
  <si>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</si>
  <si>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</si>
  <si>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</si>
  <si>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</si>
  <si>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</si>
  <si>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</si>
  <si>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</si>
  <si>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</si>
  <si>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</si>
  <si>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</si>
  <si>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</si>
  <si>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</si>
  <si>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</si>
  <si>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</si>
  <si>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</si>
  <si>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</si>
  <si>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</si>
  <si>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</si>
  <si>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</si>
  <si>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</si>
  <si>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</si>
  <si>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</si>
  <si>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</si>
  <si>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</si>
  <si>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</si>
  <si>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</si>
  <si>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</si>
  <si>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Чай с сахаром</t>
  </si>
  <si>
    <t>685/2004</t>
  </si>
  <si>
    <t>Горячее питание/льготная категория/</t>
  </si>
  <si>
    <t>СВОБОДНЫЙ ВЫБОР</t>
  </si>
  <si>
    <t>Пицца</t>
  </si>
  <si>
    <t>Купаты куриные (запечен)</t>
  </si>
  <si>
    <t>ттк/2021</t>
  </si>
  <si>
    <t>Макаронные изделия отварные</t>
  </si>
  <si>
    <t>516/2004</t>
  </si>
  <si>
    <t>Суп картофельный с крупой</t>
  </si>
  <si>
    <t>138/2004</t>
  </si>
  <si>
    <t>Капуста тушеная с мясным фаршем по-домашнему</t>
  </si>
  <si>
    <t>ттк/2020</t>
  </si>
  <si>
    <t>Горячее питание /5-11 класс льготная категория/</t>
  </si>
  <si>
    <t>Бухгалтер                                   _______________Куцобина С.Н.</t>
  </si>
  <si>
    <t>Сосиска запечен. в тесте</t>
  </si>
  <si>
    <t>50/50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</si>
  <si>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</si>
  <si>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</si>
  <si>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</si>
  <si>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</si>
  <si>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33"                                                     </t>
  </si>
  <si>
    <t>Зав. производством                  _______________Левченко Т.В.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</si>
  <si>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</si>
  <si>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</si>
  <si>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</si>
  <si>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</si>
  <si>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</si>
  <si>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Макароны отварные</t>
  </si>
  <si>
    <t>Купаты куриные запечен.</t>
  </si>
  <si>
    <t xml:space="preserve">Горячее питание </t>
  </si>
  <si>
    <t>Напиток лимонный</t>
  </si>
  <si>
    <t xml:space="preserve"> </t>
  </si>
  <si>
    <t>Расстегаи с куриным филе</t>
  </si>
  <si>
    <t>Булочка российская</t>
  </si>
  <si>
    <t>Сдоба Майская</t>
  </si>
  <si>
    <t>для столовой школы № 33  на 16  февраля  2022 года</t>
  </si>
  <si>
    <t>Овощи свежие в нарезке (огурец)</t>
  </si>
  <si>
    <t>699/2004</t>
  </si>
  <si>
    <t>Салат из крабовых палочек с огурцом</t>
  </si>
  <si>
    <t>Винегрет овощной с зел.горошком</t>
  </si>
  <si>
    <t>102/20</t>
  </si>
  <si>
    <t>Горбуша запечен. с морковью</t>
  </si>
  <si>
    <t>для столовой школы № 33 на 16 февраля  2022 года</t>
  </si>
  <si>
    <t>Салат "Здоровье" с яйцом</t>
  </si>
  <si>
    <t xml:space="preserve">Салат из свеклы с огурцом  маслом, яйцом </t>
  </si>
  <si>
    <t>Филе куриное по-министерски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</si>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</sst>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justify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13" sqref="C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453125" style="5" customWidth="1"/>
    <col min="4" max="4" width="26.1796875" style="5" customWidth="1"/>
    <col min="5" max="5" width="7.54296875" style="5" customWidth="1"/>
    <col min="6" max="6" width="9.1796875" style="5" customWidth="1"/>
    <col min="7" max="7" width="9.3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0" t="s">
        <v>9</v>
      </c>
      <c r="E1" s="100"/>
      <c r="F1" s="100"/>
      <c r="G1" s="93" t="s">
        <v>10</v>
      </c>
      <c r="H1" s="94"/>
      <c r="I1" s="94"/>
      <c r="J1" s="94"/>
    </row>
    <row r="2" spans="1:10" ht="13.5" customHeight="1" x14ac:dyDescent="0.35">
      <c r="D2" s="100" t="s">
        <v>62</v>
      </c>
      <c r="E2" s="100"/>
      <c r="F2" s="100"/>
      <c r="G2" s="93" t="s">
        <v>11</v>
      </c>
      <c r="H2" s="94"/>
      <c r="I2" s="94"/>
      <c r="J2" s="94"/>
    </row>
    <row r="3" spans="1:10" ht="14.15" customHeight="1" x14ac:dyDescent="0.35">
      <c r="D3" s="100"/>
      <c r="E3" s="100"/>
      <c r="F3" s="4"/>
      <c r="G3" s="93" t="s">
        <v>12</v>
      </c>
      <c r="H3" s="105"/>
      <c r="I3" s="105"/>
      <c r="J3" s="105"/>
    </row>
    <row r="4" spans="1:10" ht="14.15" customHeight="1" x14ac:dyDescent="0.35">
      <c r="D4" s="69"/>
      <c r="E4" s="69"/>
      <c r="F4" s="4"/>
      <c r="G4" s="68"/>
      <c r="H4" s="74"/>
      <c r="I4" s="74"/>
      <c r="J4" s="74"/>
    </row>
    <row r="5" spans="1:10" ht="15.65" customHeight="1" x14ac:dyDescent="0.3">
      <c r="D5" s="99" t="s">
        <v>0</v>
      </c>
      <c r="E5" s="99"/>
      <c r="F5" s="99"/>
      <c r="G5" s="99"/>
      <c r="H5" s="99"/>
      <c r="I5" s="99"/>
      <c r="J5" s="99"/>
    </row>
    <row r="6" spans="1:10" ht="18.649999999999999" customHeight="1" x14ac:dyDescent="0.3">
      <c r="D6" s="99" t="s">
        <v>1</v>
      </c>
      <c r="E6" s="99"/>
      <c r="F6" s="99"/>
      <c r="G6" s="99"/>
      <c r="H6" s="99"/>
      <c r="I6" s="99"/>
      <c r="J6" s="99"/>
    </row>
    <row r="7" spans="1:10" ht="17.5" x14ac:dyDescent="0.3">
      <c r="D7" s="101" t="s">
        <v>77</v>
      </c>
      <c r="E7" s="101"/>
      <c r="F7" s="101"/>
      <c r="G7" s="101"/>
      <c r="H7" s="101"/>
      <c r="I7" s="101"/>
      <c r="J7" s="101"/>
    </row>
    <row r="9" spans="1:10" ht="23.25" customHeight="1" x14ac:dyDescent="0.35">
      <c r="D9" s="1"/>
      <c r="I9" s="30" t="s">
        <v>27</v>
      </c>
      <c r="J9" s="31">
        <v>7</v>
      </c>
    </row>
    <row r="10" spans="1:10" ht="17.5" x14ac:dyDescent="0.3">
      <c r="A10" s="103" t="s">
        <v>28</v>
      </c>
      <c r="B10" s="103"/>
      <c r="C10" s="103"/>
      <c r="D10" s="103"/>
      <c r="E10" s="103"/>
      <c r="F10" s="103"/>
      <c r="G10" s="103"/>
      <c r="H10" s="103"/>
      <c r="I10" s="104"/>
      <c r="J10" s="104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29</v>
      </c>
      <c r="E11" s="6" t="s">
        <v>2</v>
      </c>
      <c r="F11" s="6" t="s">
        <v>3</v>
      </c>
      <c r="G11" s="7" t="s">
        <v>37</v>
      </c>
      <c r="H11" s="7" t="s">
        <v>4</v>
      </c>
      <c r="I11" s="7" t="s">
        <v>5</v>
      </c>
      <c r="J11" s="7" t="s">
        <v>6</v>
      </c>
    </row>
    <row r="12" spans="1:10" ht="21.5" customHeight="1" x14ac:dyDescent="0.3">
      <c r="A12" s="96" t="s">
        <v>25</v>
      </c>
      <c r="B12" s="33" t="s">
        <v>30</v>
      </c>
      <c r="C12" s="24" t="s">
        <v>47</v>
      </c>
      <c r="D12" s="39" t="s">
        <v>46</v>
      </c>
      <c r="E12" s="34">
        <v>90</v>
      </c>
      <c r="F12" s="46">
        <v>57.04</v>
      </c>
      <c r="G12" s="7">
        <v>145.80000000000001</v>
      </c>
      <c r="H12" s="7">
        <v>14.4</v>
      </c>
      <c r="I12" s="7">
        <v>9</v>
      </c>
      <c r="J12" s="7">
        <v>1.8</v>
      </c>
    </row>
    <row r="13" spans="1:10" ht="31.5" customHeight="1" x14ac:dyDescent="0.3">
      <c r="A13" s="97"/>
      <c r="B13" s="33" t="s">
        <v>36</v>
      </c>
      <c r="C13" s="24" t="s">
        <v>49</v>
      </c>
      <c r="D13" s="39" t="s">
        <v>48</v>
      </c>
      <c r="E13" s="34">
        <v>150</v>
      </c>
      <c r="F13" s="46">
        <v>10.29</v>
      </c>
      <c r="G13" s="7">
        <v>200.5</v>
      </c>
      <c r="H13" s="7">
        <v>5.25</v>
      </c>
      <c r="I13" s="7">
        <v>4.5</v>
      </c>
      <c r="J13" s="7">
        <v>34.75</v>
      </c>
    </row>
    <row r="14" spans="1:10" ht="17.5" customHeight="1" x14ac:dyDescent="0.3">
      <c r="A14" s="97"/>
      <c r="B14" s="33" t="s">
        <v>32</v>
      </c>
      <c r="C14" s="24" t="s">
        <v>42</v>
      </c>
      <c r="D14" s="39" t="s">
        <v>41</v>
      </c>
      <c r="E14" s="34">
        <v>200</v>
      </c>
      <c r="F14" s="46">
        <v>2.72</v>
      </c>
      <c r="G14" s="7">
        <v>62</v>
      </c>
      <c r="H14" s="7">
        <v>0.4</v>
      </c>
      <c r="I14" s="7">
        <v>0</v>
      </c>
      <c r="J14" s="7">
        <v>15.01</v>
      </c>
    </row>
    <row r="15" spans="1:10" ht="32.5" customHeight="1" x14ac:dyDescent="0.3">
      <c r="A15" s="97"/>
      <c r="B15" s="33" t="s">
        <v>40</v>
      </c>
      <c r="C15" s="24" t="s">
        <v>16</v>
      </c>
      <c r="D15" s="39" t="s">
        <v>78</v>
      </c>
      <c r="E15" s="34">
        <v>30</v>
      </c>
      <c r="F15" s="46">
        <v>8.5399999999999991</v>
      </c>
      <c r="G15" s="7">
        <v>4.32</v>
      </c>
      <c r="H15" s="7">
        <v>0.24</v>
      </c>
      <c r="I15" s="7">
        <v>0</v>
      </c>
      <c r="J15" s="7">
        <v>0.84</v>
      </c>
    </row>
    <row r="16" spans="1:10" ht="16.5" customHeight="1" thickBot="1" x14ac:dyDescent="0.35">
      <c r="A16" s="97"/>
      <c r="B16" s="33" t="s">
        <v>33</v>
      </c>
      <c r="C16" s="24" t="s">
        <v>16</v>
      </c>
      <c r="D16" s="39" t="s">
        <v>8</v>
      </c>
      <c r="E16" s="34">
        <v>30</v>
      </c>
      <c r="F16" s="64">
        <v>1.26</v>
      </c>
      <c r="G16" s="50">
        <v>57.6</v>
      </c>
      <c r="H16" s="50">
        <v>1.98</v>
      </c>
      <c r="I16" s="50">
        <v>0.36</v>
      </c>
      <c r="J16" s="50">
        <v>11.88</v>
      </c>
    </row>
    <row r="17" spans="1:10" ht="20" x14ac:dyDescent="0.3">
      <c r="A17" s="98"/>
      <c r="B17" s="32"/>
      <c r="C17" s="32"/>
      <c r="D17" s="8" t="s">
        <v>7</v>
      </c>
      <c r="E17" s="38"/>
      <c r="F17" s="41">
        <f>SUM(F12:F16)</f>
        <v>79.850000000000009</v>
      </c>
      <c r="G17" s="45">
        <f>SUM(G12:G16)</f>
        <v>470.22</v>
      </c>
      <c r="H17" s="45">
        <f>SUM(H12:H16)</f>
        <v>22.269999999999996</v>
      </c>
      <c r="I17" s="45">
        <f>SUM(I12:I16)</f>
        <v>13.86</v>
      </c>
      <c r="J17" s="45">
        <f>SUM(J12:J16)</f>
        <v>64.28</v>
      </c>
    </row>
    <row r="18" spans="1:10" s="23" customFormat="1" ht="23.25" customHeight="1" x14ac:dyDescent="0.3">
      <c r="A18" s="102" t="s">
        <v>38</v>
      </c>
      <c r="B18" s="102"/>
      <c r="C18" s="102"/>
      <c r="D18" s="102"/>
      <c r="E18" s="102"/>
      <c r="F18" s="102"/>
      <c r="G18" s="102"/>
      <c r="H18" s="102"/>
      <c r="I18" s="22"/>
      <c r="J18" s="22"/>
    </row>
    <row r="19" spans="1:10" ht="32.5" customHeight="1" x14ac:dyDescent="0.3">
      <c r="A19" s="97" t="s">
        <v>31</v>
      </c>
      <c r="B19" s="33" t="s">
        <v>34</v>
      </c>
      <c r="C19" s="25" t="s">
        <v>51</v>
      </c>
      <c r="D19" s="42" t="s">
        <v>50</v>
      </c>
      <c r="E19" s="35">
        <v>200</v>
      </c>
      <c r="F19" s="63">
        <v>9.0500000000000007</v>
      </c>
      <c r="G19" s="10">
        <v>155.68</v>
      </c>
      <c r="H19" s="10">
        <v>6.1</v>
      </c>
      <c r="I19" s="10">
        <v>5.12</v>
      </c>
      <c r="J19" s="10">
        <v>21.3</v>
      </c>
    </row>
    <row r="20" spans="1:10" ht="28" x14ac:dyDescent="0.3">
      <c r="A20" s="97"/>
      <c r="B20" s="33" t="s">
        <v>35</v>
      </c>
      <c r="C20" s="26" t="s">
        <v>53</v>
      </c>
      <c r="D20" s="42" t="s">
        <v>52</v>
      </c>
      <c r="E20" s="36">
        <v>150</v>
      </c>
      <c r="F20" s="63">
        <v>37</v>
      </c>
      <c r="G20" s="10">
        <v>153.30000000000001</v>
      </c>
      <c r="H20" s="10">
        <v>4.05</v>
      </c>
      <c r="I20" s="10">
        <v>8.85</v>
      </c>
      <c r="J20" s="10">
        <v>15.3</v>
      </c>
    </row>
    <row r="21" spans="1:10" x14ac:dyDescent="0.3">
      <c r="A21" s="97"/>
      <c r="B21" s="33" t="s">
        <v>32</v>
      </c>
      <c r="C21" s="26" t="s">
        <v>79</v>
      </c>
      <c r="D21" s="42" t="s">
        <v>72</v>
      </c>
      <c r="E21" s="36">
        <v>200</v>
      </c>
      <c r="F21" s="63">
        <v>4.97</v>
      </c>
      <c r="G21" s="10">
        <v>52.16</v>
      </c>
      <c r="H21" s="10">
        <v>0.12</v>
      </c>
      <c r="I21" s="10">
        <v>0</v>
      </c>
      <c r="J21" s="10">
        <v>12.92</v>
      </c>
    </row>
    <row r="22" spans="1:10" x14ac:dyDescent="0.3">
      <c r="A22" s="97"/>
      <c r="B22" s="33" t="s">
        <v>33</v>
      </c>
      <c r="C22" s="27" t="s">
        <v>16</v>
      </c>
      <c r="D22" s="39" t="s">
        <v>26</v>
      </c>
      <c r="E22" s="37">
        <v>30</v>
      </c>
      <c r="F22" s="46">
        <v>2.0499999999999998</v>
      </c>
      <c r="G22" s="10">
        <v>71.84</v>
      </c>
      <c r="H22" s="10">
        <v>2.66</v>
      </c>
      <c r="I22" s="10">
        <v>0.24</v>
      </c>
      <c r="J22" s="10">
        <v>14.76</v>
      </c>
    </row>
    <row r="23" spans="1:10" ht="14.5" thickBot="1" x14ac:dyDescent="0.35">
      <c r="A23" s="97"/>
      <c r="B23" s="33" t="s">
        <v>33</v>
      </c>
      <c r="C23" s="27" t="s">
        <v>16</v>
      </c>
      <c r="D23" s="39" t="s">
        <v>8</v>
      </c>
      <c r="E23" s="37">
        <v>30</v>
      </c>
      <c r="F23" s="64">
        <v>1.26</v>
      </c>
      <c r="G23" s="44">
        <v>57.6</v>
      </c>
      <c r="H23" s="44">
        <v>1.98</v>
      </c>
      <c r="I23" s="44">
        <v>0.36</v>
      </c>
      <c r="J23" s="44">
        <v>11.88</v>
      </c>
    </row>
    <row r="24" spans="1:10" ht="20" x14ac:dyDescent="0.3">
      <c r="A24" s="98"/>
      <c r="B24" s="32"/>
      <c r="C24" s="32"/>
      <c r="D24" s="8" t="s">
        <v>7</v>
      </c>
      <c r="E24" s="37"/>
      <c r="F24" s="41">
        <f>SUM(F19:F23)</f>
        <v>54.329999999999991</v>
      </c>
      <c r="G24" s="43">
        <f>SUM(G19:G23)</f>
        <v>490.58000000000004</v>
      </c>
      <c r="H24" s="43">
        <f>SUM(H19:H23)</f>
        <v>14.909999999999998</v>
      </c>
      <c r="I24" s="43">
        <f>SUM(I19:I23)</f>
        <v>14.569999999999999</v>
      </c>
      <c r="J24" s="43">
        <f>SUM(J19:J23)</f>
        <v>76.16</v>
      </c>
    </row>
    <row r="25" spans="1:10" ht="10.5" customHeight="1" x14ac:dyDescent="0.3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3">
      <c r="A26" s="95" t="s">
        <v>17</v>
      </c>
      <c r="B26" s="29"/>
      <c r="C26" s="67"/>
      <c r="D26" s="9" t="s">
        <v>18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5" hidden="1" customHeight="1" x14ac:dyDescent="0.3">
      <c r="A27" s="95"/>
      <c r="B27" s="29"/>
      <c r="C27" s="67"/>
      <c r="D27" s="9" t="s">
        <v>19</v>
      </c>
      <c r="E27" s="16" t="s">
        <v>20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30" hidden="1" x14ac:dyDescent="0.3">
      <c r="A28" s="95"/>
      <c r="B28" s="29"/>
      <c r="C28" s="67"/>
      <c r="D28" s="9" t="s">
        <v>21</v>
      </c>
      <c r="E28" s="17" t="s">
        <v>22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7.5" hidden="1" x14ac:dyDescent="0.3">
      <c r="A29" s="95"/>
      <c r="B29" s="29"/>
      <c r="C29" s="67"/>
      <c r="D29" s="9" t="s">
        <v>23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3">
      <c r="A30" s="95"/>
      <c r="B30" s="29"/>
      <c r="C30" s="67"/>
      <c r="D30" s="9" t="s">
        <v>24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7.5" hidden="1" x14ac:dyDescent="0.3">
      <c r="A31" s="95"/>
      <c r="B31" s="29"/>
      <c r="C31" s="67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" hidden="1" x14ac:dyDescent="0.3">
      <c r="A32" s="95"/>
      <c r="B32" s="29"/>
      <c r="C32" s="67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5" x14ac:dyDescent="0.3">
      <c r="D33" s="2"/>
    </row>
    <row r="34" spans="4:4" ht="21.5" customHeight="1" x14ac:dyDescent="0.3">
      <c r="D34" s="28" t="s">
        <v>63</v>
      </c>
    </row>
    <row r="35" spans="4:4" ht="22" customHeight="1" x14ac:dyDescent="0.3">
      <c r="D35" s="28" t="s">
        <v>55</v>
      </c>
    </row>
    <row r="36" spans="4:4" ht="22" customHeight="1" x14ac:dyDescent="0.3">
      <c r="D36" s="28" t="s">
        <v>39</v>
      </c>
    </row>
  </sheetData>
  <mergeCells count="14">
    <mergeCell ref="G1:J1"/>
    <mergeCell ref="A26:A32"/>
    <mergeCell ref="A12:A17"/>
    <mergeCell ref="D5:J5"/>
    <mergeCell ref="D1:F1"/>
    <mergeCell ref="D2:F2"/>
    <mergeCell ref="D6:J6"/>
    <mergeCell ref="D7:J7"/>
    <mergeCell ref="D3:E3"/>
    <mergeCell ref="A19:A24"/>
    <mergeCell ref="A18:H18"/>
    <mergeCell ref="A10:J10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L19" sqref="L19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7.81640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0" t="s">
        <v>9</v>
      </c>
      <c r="E1" s="100"/>
      <c r="F1" s="100"/>
      <c r="G1" s="93" t="s">
        <v>10</v>
      </c>
      <c r="H1" s="94"/>
      <c r="I1" s="94"/>
      <c r="J1" s="94"/>
    </row>
    <row r="2" spans="1:10" ht="13.5" customHeight="1" x14ac:dyDescent="0.35">
      <c r="D2" s="100" t="s">
        <v>64</v>
      </c>
      <c r="E2" s="100"/>
      <c r="F2" s="100"/>
      <c r="G2" s="93" t="s">
        <v>11</v>
      </c>
      <c r="H2" s="94"/>
      <c r="I2" s="94"/>
      <c r="J2" s="94"/>
    </row>
    <row r="3" spans="1:10" ht="14.15" customHeight="1" x14ac:dyDescent="0.35">
      <c r="D3" s="100"/>
      <c r="E3" s="100"/>
      <c r="F3" s="4"/>
      <c r="G3" s="93" t="s">
        <v>12</v>
      </c>
      <c r="H3" s="105"/>
      <c r="I3" s="105"/>
      <c r="J3" s="105"/>
    </row>
    <row r="4" spans="1:10" ht="14.15" customHeight="1" x14ac:dyDescent="0.3">
      <c r="D4" s="69"/>
      <c r="E4" s="69"/>
      <c r="F4" s="4"/>
      <c r="G4" s="4"/>
      <c r="H4" s="68"/>
      <c r="I4" s="68"/>
      <c r="J4" s="68"/>
    </row>
    <row r="5" spans="1:10" ht="15.65" customHeight="1" x14ac:dyDescent="0.3">
      <c r="D5" s="99" t="s">
        <v>0</v>
      </c>
      <c r="E5" s="99"/>
      <c r="F5" s="99"/>
      <c r="G5" s="99"/>
      <c r="H5" s="99"/>
      <c r="I5" s="99"/>
      <c r="J5" s="99"/>
    </row>
    <row r="6" spans="1:10" ht="18.649999999999999" customHeight="1" x14ac:dyDescent="0.3">
      <c r="D6" s="99" t="s">
        <v>1</v>
      </c>
      <c r="E6" s="99"/>
      <c r="F6" s="99"/>
      <c r="G6" s="99"/>
      <c r="H6" s="99"/>
      <c r="I6" s="99"/>
      <c r="J6" s="99"/>
    </row>
    <row r="7" spans="1:10" ht="17.5" x14ac:dyDescent="0.3">
      <c r="D7" s="101" t="s">
        <v>77</v>
      </c>
      <c r="E7" s="101"/>
      <c r="F7" s="101"/>
      <c r="G7" s="101"/>
      <c r="H7" s="101"/>
      <c r="I7" s="101"/>
      <c r="J7" s="101"/>
    </row>
    <row r="9" spans="1:10" ht="23.25" customHeight="1" x14ac:dyDescent="0.35">
      <c r="D9" s="48"/>
      <c r="I9" s="30" t="s">
        <v>27</v>
      </c>
      <c r="J9" s="31">
        <v>7</v>
      </c>
    </row>
    <row r="10" spans="1:10" ht="17.5" x14ac:dyDescent="0.3">
      <c r="A10" s="103" t="s">
        <v>54</v>
      </c>
      <c r="B10" s="103"/>
      <c r="C10" s="103"/>
      <c r="D10" s="103"/>
      <c r="E10" s="103"/>
      <c r="F10" s="103"/>
      <c r="G10" s="103"/>
      <c r="H10" s="103"/>
      <c r="I10" s="104"/>
      <c r="J10" s="104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29</v>
      </c>
      <c r="E11" s="6" t="s">
        <v>2</v>
      </c>
      <c r="F11" s="6" t="s">
        <v>3</v>
      </c>
      <c r="G11" s="7" t="s">
        <v>37</v>
      </c>
      <c r="H11" s="7" t="s">
        <v>4</v>
      </c>
      <c r="I11" s="7" t="s">
        <v>5</v>
      </c>
      <c r="J11" s="7" t="s">
        <v>6</v>
      </c>
    </row>
    <row r="12" spans="1:10" ht="27.75" customHeight="1" x14ac:dyDescent="0.3">
      <c r="A12" s="96" t="s">
        <v>25</v>
      </c>
      <c r="B12" s="33" t="s">
        <v>30</v>
      </c>
      <c r="C12" s="24" t="s">
        <v>47</v>
      </c>
      <c r="D12" s="39" t="s">
        <v>46</v>
      </c>
      <c r="E12" s="34">
        <v>45</v>
      </c>
      <c r="F12" s="40">
        <v>24.16</v>
      </c>
      <c r="G12" s="7">
        <v>72.900000000000006</v>
      </c>
      <c r="H12" s="7">
        <v>7.2</v>
      </c>
      <c r="I12" s="7">
        <v>4.5</v>
      </c>
      <c r="J12" s="7">
        <v>0.9</v>
      </c>
    </row>
    <row r="13" spans="1:10" ht="33.75" customHeight="1" x14ac:dyDescent="0.3">
      <c r="A13" s="97"/>
      <c r="B13" s="33" t="s">
        <v>36</v>
      </c>
      <c r="C13" s="24" t="s">
        <v>49</v>
      </c>
      <c r="D13" s="39" t="s">
        <v>48</v>
      </c>
      <c r="E13" s="34">
        <v>100</v>
      </c>
      <c r="F13" s="40">
        <v>6.86</v>
      </c>
      <c r="G13" s="7">
        <v>133.66999999999999</v>
      </c>
      <c r="H13" s="7">
        <v>3.5</v>
      </c>
      <c r="I13" s="7">
        <v>3</v>
      </c>
      <c r="J13" s="7">
        <v>23.17</v>
      </c>
    </row>
    <row r="14" spans="1:10" ht="17.5" customHeight="1" x14ac:dyDescent="0.3">
      <c r="A14" s="97"/>
      <c r="B14" s="33" t="s">
        <v>32</v>
      </c>
      <c r="C14" s="24" t="s">
        <v>42</v>
      </c>
      <c r="D14" s="39" t="s">
        <v>41</v>
      </c>
      <c r="E14" s="34">
        <v>200</v>
      </c>
      <c r="F14" s="46">
        <v>2.72</v>
      </c>
      <c r="G14" s="7">
        <v>62</v>
      </c>
      <c r="H14" s="7">
        <v>0.4</v>
      </c>
      <c r="I14" s="7">
        <v>0</v>
      </c>
      <c r="J14" s="7">
        <v>15.01</v>
      </c>
    </row>
    <row r="15" spans="1:10" ht="21.75" customHeight="1" thickBot="1" x14ac:dyDescent="0.35">
      <c r="A15" s="97"/>
      <c r="B15" s="33" t="s">
        <v>33</v>
      </c>
      <c r="C15" s="27" t="s">
        <v>16</v>
      </c>
      <c r="D15" s="39" t="s">
        <v>8</v>
      </c>
      <c r="E15" s="37">
        <v>30</v>
      </c>
      <c r="F15" s="49">
        <v>1.26</v>
      </c>
      <c r="G15" s="44">
        <v>57.6</v>
      </c>
      <c r="H15" s="44">
        <v>1.98</v>
      </c>
      <c r="I15" s="44">
        <v>0.36</v>
      </c>
      <c r="J15" s="44">
        <v>11.88</v>
      </c>
    </row>
    <row r="16" spans="1:10" ht="20" x14ac:dyDescent="0.3">
      <c r="A16" s="98"/>
      <c r="B16" s="32"/>
      <c r="C16" s="24"/>
      <c r="D16" s="8" t="s">
        <v>7</v>
      </c>
      <c r="E16" s="38"/>
      <c r="F16" s="41">
        <f>SUM(F12:F15)</f>
        <v>35</v>
      </c>
      <c r="G16" s="45">
        <f>SUM(G12:G15)</f>
        <v>326.17</v>
      </c>
      <c r="H16" s="45">
        <f>SUM(H12:H15)</f>
        <v>13.08</v>
      </c>
      <c r="I16" s="45">
        <f>SUM(I12:I15)</f>
        <v>7.86</v>
      </c>
      <c r="J16" s="45">
        <f>SUM(J12:J15)</f>
        <v>50.96</v>
      </c>
    </row>
    <row r="17" spans="1:10" s="23" customFormat="1" ht="23.25" customHeight="1" x14ac:dyDescent="0.3">
      <c r="A17" s="102" t="s">
        <v>43</v>
      </c>
      <c r="B17" s="102"/>
      <c r="C17" s="102"/>
      <c r="D17" s="102"/>
      <c r="E17" s="102"/>
      <c r="F17" s="102"/>
      <c r="G17" s="102"/>
      <c r="H17" s="102"/>
      <c r="I17" s="22"/>
      <c r="J17" s="22"/>
    </row>
    <row r="18" spans="1:10" ht="32.5" customHeight="1" x14ac:dyDescent="0.3">
      <c r="A18" s="97" t="s">
        <v>31</v>
      </c>
      <c r="B18" s="33" t="s">
        <v>34</v>
      </c>
      <c r="C18" s="25" t="s">
        <v>51</v>
      </c>
      <c r="D18" s="42" t="s">
        <v>50</v>
      </c>
      <c r="E18" s="35">
        <v>200</v>
      </c>
      <c r="F18" s="63">
        <v>9.0500000000000007</v>
      </c>
      <c r="G18" s="10">
        <v>155.68</v>
      </c>
      <c r="H18" s="10">
        <v>6.1</v>
      </c>
      <c r="I18" s="10">
        <v>5.12</v>
      </c>
      <c r="J18" s="10">
        <v>21.3</v>
      </c>
    </row>
    <row r="19" spans="1:10" ht="28" x14ac:dyDescent="0.3">
      <c r="A19" s="97"/>
      <c r="B19" s="33" t="s">
        <v>35</v>
      </c>
      <c r="C19" s="26" t="s">
        <v>53</v>
      </c>
      <c r="D19" s="42" t="s">
        <v>52</v>
      </c>
      <c r="E19" s="36">
        <v>120</v>
      </c>
      <c r="F19" s="63">
        <v>26.97</v>
      </c>
      <c r="G19" s="10">
        <v>132.86000000000001</v>
      </c>
      <c r="H19" s="10">
        <v>3.51</v>
      </c>
      <c r="I19" s="10">
        <v>7.67</v>
      </c>
      <c r="J19" s="10">
        <v>13.26</v>
      </c>
    </row>
    <row r="20" spans="1:10" x14ac:dyDescent="0.3">
      <c r="A20" s="97"/>
      <c r="B20" s="33" t="s">
        <v>36</v>
      </c>
      <c r="C20" s="26" t="s">
        <v>42</v>
      </c>
      <c r="D20" s="42" t="s">
        <v>41</v>
      </c>
      <c r="E20" s="36">
        <v>200</v>
      </c>
      <c r="F20" s="63">
        <v>2.72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4.5" thickBot="1" x14ac:dyDescent="0.35">
      <c r="A21" s="97"/>
      <c r="B21" s="33" t="s">
        <v>33</v>
      </c>
      <c r="C21" s="27" t="s">
        <v>16</v>
      </c>
      <c r="D21" s="39" t="s">
        <v>8</v>
      </c>
      <c r="E21" s="37">
        <v>30</v>
      </c>
      <c r="F21" s="64">
        <v>1.26</v>
      </c>
      <c r="G21" s="44">
        <v>57.6</v>
      </c>
      <c r="H21" s="44">
        <v>1.98</v>
      </c>
      <c r="I21" s="44">
        <v>0.36</v>
      </c>
      <c r="J21" s="44">
        <v>11.88</v>
      </c>
    </row>
    <row r="22" spans="1:10" ht="20" x14ac:dyDescent="0.3">
      <c r="A22" s="98"/>
      <c r="B22" s="32"/>
      <c r="C22" s="27"/>
      <c r="D22" s="8" t="s">
        <v>7</v>
      </c>
      <c r="E22" s="37"/>
      <c r="F22" s="41">
        <f>SUM(F18:F21)</f>
        <v>39.999999999999993</v>
      </c>
      <c r="G22" s="43">
        <f>SUM(G18:G21)</f>
        <v>346.54</v>
      </c>
      <c r="H22" s="43">
        <f>SUM(H18:H21)</f>
        <v>11.59</v>
      </c>
      <c r="I22" s="43">
        <f>SUM(I18:I21)</f>
        <v>28.159999999999997</v>
      </c>
      <c r="J22" s="43">
        <f>SUM(J18:J21)</f>
        <v>108.44</v>
      </c>
    </row>
    <row r="23" spans="1:10" ht="10.5" customHeight="1" x14ac:dyDescent="0.3">
      <c r="D23" s="13"/>
      <c r="E23" s="13"/>
      <c r="F23" s="13"/>
      <c r="G23" s="13"/>
      <c r="H23" s="14"/>
      <c r="I23" s="14"/>
      <c r="J23" s="14"/>
    </row>
    <row r="24" spans="1:10" ht="30" hidden="1" customHeight="1" x14ac:dyDescent="0.3">
      <c r="A24" s="95" t="s">
        <v>17</v>
      </c>
      <c r="B24" s="47"/>
      <c r="C24" s="70"/>
      <c r="D24" s="9" t="s">
        <v>18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</row>
    <row r="25" spans="1:10" ht="32.5" hidden="1" customHeight="1" x14ac:dyDescent="0.3">
      <c r="A25" s="95"/>
      <c r="B25" s="47"/>
      <c r="C25" s="70"/>
      <c r="D25" s="9" t="s">
        <v>19</v>
      </c>
      <c r="E25" s="16" t="s">
        <v>20</v>
      </c>
      <c r="F25" s="19"/>
      <c r="G25" s="19"/>
      <c r="H25" s="10">
        <v>1.76</v>
      </c>
      <c r="I25" s="10">
        <v>4.08</v>
      </c>
      <c r="J25" s="10">
        <v>13.92</v>
      </c>
    </row>
    <row r="26" spans="1:10" ht="30" hidden="1" x14ac:dyDescent="0.3">
      <c r="A26" s="95"/>
      <c r="B26" s="47"/>
      <c r="C26" s="70"/>
      <c r="D26" s="9" t="s">
        <v>21</v>
      </c>
      <c r="E26" s="17" t="s">
        <v>22</v>
      </c>
      <c r="F26" s="19"/>
      <c r="G26" s="19"/>
      <c r="H26" s="10">
        <v>11.78</v>
      </c>
      <c r="I26" s="10">
        <v>9.11</v>
      </c>
      <c r="J26" s="10">
        <v>14.9</v>
      </c>
    </row>
    <row r="27" spans="1:10" ht="17.5" hidden="1" x14ac:dyDescent="0.3">
      <c r="A27" s="95"/>
      <c r="B27" s="47"/>
      <c r="C27" s="70"/>
      <c r="D27" s="9" t="s">
        <v>23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</row>
    <row r="28" spans="1:10" ht="31.5" hidden="1" customHeight="1" x14ac:dyDescent="0.3">
      <c r="A28" s="95"/>
      <c r="B28" s="47"/>
      <c r="C28" s="70"/>
      <c r="D28" s="9" t="s">
        <v>24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</row>
    <row r="29" spans="1:10" ht="17.5" hidden="1" x14ac:dyDescent="0.3">
      <c r="A29" s="95"/>
      <c r="B29" s="47"/>
      <c r="C29" s="70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</row>
    <row r="30" spans="1:10" ht="20" hidden="1" x14ac:dyDescent="0.3">
      <c r="A30" s="95"/>
      <c r="B30" s="47"/>
      <c r="C30" s="70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</row>
    <row r="31" spans="1:10" ht="15.5" x14ac:dyDescent="0.3">
      <c r="D31" s="2"/>
    </row>
    <row r="32" spans="1:10" ht="18.5" customHeight="1" x14ac:dyDescent="0.3">
      <c r="D32" s="28" t="s">
        <v>63</v>
      </c>
    </row>
    <row r="33" spans="4:4" ht="19" customHeight="1" x14ac:dyDescent="0.3">
      <c r="D33" s="28" t="s">
        <v>55</v>
      </c>
    </row>
    <row r="34" spans="4:4" ht="21.5" customHeight="1" x14ac:dyDescent="0.3">
      <c r="D34" s="28" t="s">
        <v>39</v>
      </c>
    </row>
  </sheetData>
  <mergeCells count="14">
    <mergeCell ref="A18:A22"/>
    <mergeCell ref="A24:A30"/>
    <mergeCell ref="D5:J5"/>
    <mergeCell ref="D6:J6"/>
    <mergeCell ref="D7:J7"/>
    <mergeCell ref="A10:J10"/>
    <mergeCell ref="A12:A16"/>
    <mergeCell ref="A17:H17"/>
    <mergeCell ref="D1:F1"/>
    <mergeCell ref="D2:F2"/>
    <mergeCell ref="D3:E3"/>
    <mergeCell ref="G1:J1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L13" sqref="L13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7.81640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0" t="s">
        <v>9</v>
      </c>
      <c r="E1" s="100"/>
      <c r="F1" s="100"/>
      <c r="G1" s="93" t="s">
        <v>10</v>
      </c>
      <c r="H1" s="94"/>
      <c r="I1" s="94"/>
      <c r="J1" s="94"/>
    </row>
    <row r="2" spans="1:10" ht="13.5" customHeight="1" x14ac:dyDescent="0.35">
      <c r="D2" s="100" t="s">
        <v>64</v>
      </c>
      <c r="E2" s="100"/>
      <c r="F2" s="100"/>
      <c r="G2" s="93" t="s">
        <v>11</v>
      </c>
      <c r="H2" s="94"/>
      <c r="I2" s="94"/>
      <c r="J2" s="94"/>
    </row>
    <row r="3" spans="1:10" ht="14.15" customHeight="1" x14ac:dyDescent="0.35">
      <c r="D3" s="100"/>
      <c r="E3" s="100"/>
      <c r="F3" s="4"/>
      <c r="G3" s="93" t="s">
        <v>12</v>
      </c>
      <c r="H3" s="105"/>
      <c r="I3" s="105"/>
      <c r="J3" s="105"/>
    </row>
    <row r="4" spans="1:10" ht="14.15" customHeight="1" x14ac:dyDescent="0.3">
      <c r="D4" s="72"/>
      <c r="E4" s="72"/>
      <c r="F4" s="4"/>
      <c r="G4" s="4"/>
      <c r="H4" s="71"/>
      <c r="I4" s="71"/>
      <c r="J4" s="71"/>
    </row>
    <row r="5" spans="1:10" ht="15.65" customHeight="1" x14ac:dyDescent="0.3">
      <c r="D5" s="99" t="s">
        <v>0</v>
      </c>
      <c r="E5" s="99"/>
      <c r="F5" s="99"/>
      <c r="G5" s="99"/>
      <c r="H5" s="99"/>
      <c r="I5" s="99"/>
      <c r="J5" s="99"/>
    </row>
    <row r="6" spans="1:10" ht="18.649999999999999" customHeight="1" x14ac:dyDescent="0.3">
      <c r="D6" s="99" t="s">
        <v>1</v>
      </c>
      <c r="E6" s="99"/>
      <c r="F6" s="99"/>
      <c r="G6" s="99"/>
      <c r="H6" s="99"/>
      <c r="I6" s="99"/>
      <c r="J6" s="99"/>
    </row>
    <row r="7" spans="1:10" ht="17.5" x14ac:dyDescent="0.3">
      <c r="D7" s="101" t="s">
        <v>77</v>
      </c>
      <c r="E7" s="101"/>
      <c r="F7" s="101"/>
      <c r="G7" s="101"/>
      <c r="H7" s="101"/>
      <c r="I7" s="101"/>
      <c r="J7" s="101"/>
    </row>
    <row r="9" spans="1:10" ht="23.25" customHeight="1" x14ac:dyDescent="0.35">
      <c r="D9" s="73"/>
      <c r="I9" s="30" t="s">
        <v>27</v>
      </c>
      <c r="J9" s="31">
        <v>7</v>
      </c>
    </row>
    <row r="10" spans="1:10" ht="17.5" x14ac:dyDescent="0.3">
      <c r="A10" s="103" t="s">
        <v>71</v>
      </c>
      <c r="B10" s="103"/>
      <c r="C10" s="103"/>
      <c r="D10" s="103"/>
      <c r="E10" s="103"/>
      <c r="F10" s="103"/>
      <c r="G10" s="103"/>
      <c r="H10" s="103"/>
      <c r="I10" s="104"/>
      <c r="J10" s="104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29</v>
      </c>
      <c r="E11" s="6" t="s">
        <v>2</v>
      </c>
      <c r="F11" s="6" t="s">
        <v>3</v>
      </c>
      <c r="G11" s="7" t="s">
        <v>37</v>
      </c>
      <c r="H11" s="7" t="s">
        <v>4</v>
      </c>
      <c r="I11" s="7" t="s">
        <v>5</v>
      </c>
      <c r="J11" s="7" t="s">
        <v>6</v>
      </c>
    </row>
    <row r="12" spans="1:10" ht="27.75" customHeight="1" x14ac:dyDescent="0.3">
      <c r="A12" s="96" t="s">
        <v>25</v>
      </c>
      <c r="B12" s="33" t="s">
        <v>30</v>
      </c>
      <c r="C12" s="24" t="s">
        <v>47</v>
      </c>
      <c r="D12" s="39" t="s">
        <v>46</v>
      </c>
      <c r="E12" s="34">
        <v>45</v>
      </c>
      <c r="F12" s="40">
        <v>24.16</v>
      </c>
      <c r="G12" s="7">
        <v>72.900000000000006</v>
      </c>
      <c r="H12" s="7">
        <v>7.2</v>
      </c>
      <c r="I12" s="7">
        <v>4.5</v>
      </c>
      <c r="J12" s="7">
        <v>0.9</v>
      </c>
    </row>
    <row r="13" spans="1:10" ht="33.75" customHeight="1" x14ac:dyDescent="0.3">
      <c r="A13" s="97"/>
      <c r="B13" s="33" t="s">
        <v>36</v>
      </c>
      <c r="C13" s="24" t="s">
        <v>49</v>
      </c>
      <c r="D13" s="39" t="s">
        <v>48</v>
      </c>
      <c r="E13" s="34">
        <v>100</v>
      </c>
      <c r="F13" s="40">
        <v>6.86</v>
      </c>
      <c r="G13" s="7">
        <v>133.66999999999999</v>
      </c>
      <c r="H13" s="7">
        <v>3.5</v>
      </c>
      <c r="I13" s="7">
        <v>3</v>
      </c>
      <c r="J13" s="7">
        <v>23.17</v>
      </c>
    </row>
    <row r="14" spans="1:10" ht="17.5" customHeight="1" x14ac:dyDescent="0.3">
      <c r="A14" s="97"/>
      <c r="B14" s="33" t="s">
        <v>32</v>
      </c>
      <c r="C14" s="24" t="s">
        <v>42</v>
      </c>
      <c r="D14" s="39" t="s">
        <v>41</v>
      </c>
      <c r="E14" s="34">
        <v>200</v>
      </c>
      <c r="F14" s="46">
        <v>2.72</v>
      </c>
      <c r="G14" s="7">
        <v>62</v>
      </c>
      <c r="H14" s="7">
        <v>0.4</v>
      </c>
      <c r="I14" s="7">
        <v>0</v>
      </c>
      <c r="J14" s="7">
        <v>15.01</v>
      </c>
    </row>
    <row r="15" spans="1:10" ht="21.75" customHeight="1" thickBot="1" x14ac:dyDescent="0.35">
      <c r="A15" s="97"/>
      <c r="B15" s="33" t="s">
        <v>33</v>
      </c>
      <c r="C15" s="27" t="s">
        <v>16</v>
      </c>
      <c r="D15" s="39" t="s">
        <v>8</v>
      </c>
      <c r="E15" s="37">
        <v>30</v>
      </c>
      <c r="F15" s="49">
        <v>1.26</v>
      </c>
      <c r="G15" s="44">
        <v>57.6</v>
      </c>
      <c r="H15" s="44">
        <v>1.98</v>
      </c>
      <c r="I15" s="44">
        <v>0.36</v>
      </c>
      <c r="J15" s="44">
        <v>11.88</v>
      </c>
    </row>
    <row r="16" spans="1:10" ht="20" x14ac:dyDescent="0.3">
      <c r="A16" s="98"/>
      <c r="B16" s="32"/>
      <c r="C16" s="24"/>
      <c r="D16" s="8" t="s">
        <v>7</v>
      </c>
      <c r="E16" s="38"/>
      <c r="F16" s="41">
        <f>SUM(F12:F15)</f>
        <v>35</v>
      </c>
      <c r="G16" s="45">
        <f>SUM(G12:G15)</f>
        <v>326.17</v>
      </c>
      <c r="H16" s="45">
        <f>SUM(H12:H15)</f>
        <v>13.08</v>
      </c>
      <c r="I16" s="45">
        <f>SUM(I12:I15)</f>
        <v>7.86</v>
      </c>
      <c r="J16" s="45">
        <f>SUM(J12:J15)</f>
        <v>50.96</v>
      </c>
    </row>
    <row r="17" spans="1:10" s="23" customFormat="1" ht="23.25" customHeight="1" x14ac:dyDescent="0.3">
      <c r="A17" s="102"/>
      <c r="B17" s="102"/>
      <c r="C17" s="102"/>
      <c r="D17" s="102"/>
      <c r="E17" s="102"/>
      <c r="F17" s="102"/>
      <c r="G17" s="102"/>
      <c r="H17" s="102"/>
      <c r="I17" s="22"/>
      <c r="J17" s="22"/>
    </row>
    <row r="18" spans="1:10" ht="32.5" customHeight="1" x14ac:dyDescent="0.3">
      <c r="A18" s="106"/>
      <c r="B18" s="75"/>
      <c r="C18" s="76"/>
      <c r="D18" s="77"/>
      <c r="E18" s="61"/>
      <c r="F18" s="78"/>
      <c r="G18" s="79"/>
      <c r="H18" s="79"/>
      <c r="I18" s="79"/>
      <c r="J18" s="79"/>
    </row>
    <row r="19" spans="1:10" x14ac:dyDescent="0.3">
      <c r="A19" s="106"/>
      <c r="B19" s="75"/>
      <c r="C19" s="76"/>
      <c r="D19" s="77"/>
      <c r="E19" s="61"/>
      <c r="F19" s="78"/>
      <c r="G19" s="79"/>
      <c r="H19" s="79"/>
      <c r="I19" s="79"/>
      <c r="J19" s="79"/>
    </row>
    <row r="20" spans="1:10" x14ac:dyDescent="0.3">
      <c r="A20" s="106"/>
      <c r="B20" s="75"/>
      <c r="C20" s="76"/>
      <c r="D20" s="77"/>
      <c r="E20" s="61"/>
      <c r="F20" s="78"/>
      <c r="G20" s="79"/>
      <c r="H20" s="79"/>
      <c r="I20" s="79"/>
      <c r="J20" s="79"/>
    </row>
    <row r="21" spans="1:10" x14ac:dyDescent="0.3">
      <c r="A21" s="106"/>
      <c r="B21" s="75"/>
      <c r="C21" s="80"/>
      <c r="D21" s="81"/>
      <c r="E21" s="82"/>
      <c r="F21" s="83"/>
      <c r="G21" s="79"/>
      <c r="H21" s="79"/>
      <c r="I21" s="79"/>
      <c r="J21" s="79"/>
    </row>
    <row r="22" spans="1:10" ht="20" x14ac:dyDescent="0.3">
      <c r="A22" s="106"/>
      <c r="B22" s="84"/>
      <c r="C22" s="80"/>
      <c r="D22" s="85"/>
      <c r="E22" s="82"/>
      <c r="F22" s="86"/>
      <c r="G22" s="22"/>
      <c r="H22" s="22"/>
      <c r="I22" s="22"/>
      <c r="J22" s="22"/>
    </row>
    <row r="23" spans="1:10" ht="10.5" customHeight="1" x14ac:dyDescent="0.3">
      <c r="D23" s="13"/>
      <c r="E23" s="13"/>
      <c r="F23" s="13"/>
      <c r="G23" s="13"/>
      <c r="H23" s="14"/>
      <c r="I23" s="14"/>
      <c r="J23" s="14"/>
    </row>
    <row r="24" spans="1:10" ht="30" hidden="1" customHeight="1" x14ac:dyDescent="0.3">
      <c r="A24" s="95" t="s">
        <v>17</v>
      </c>
      <c r="B24" s="70"/>
      <c r="C24" s="70"/>
      <c r="D24" s="9" t="s">
        <v>18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</row>
    <row r="25" spans="1:10" ht="32.5" hidden="1" customHeight="1" x14ac:dyDescent="0.3">
      <c r="A25" s="95"/>
      <c r="B25" s="70"/>
      <c r="C25" s="70"/>
      <c r="D25" s="9" t="s">
        <v>19</v>
      </c>
      <c r="E25" s="16" t="s">
        <v>20</v>
      </c>
      <c r="F25" s="19"/>
      <c r="G25" s="19"/>
      <c r="H25" s="10">
        <v>1.76</v>
      </c>
      <c r="I25" s="10">
        <v>4.08</v>
      </c>
      <c r="J25" s="10">
        <v>13.92</v>
      </c>
    </row>
    <row r="26" spans="1:10" ht="30" hidden="1" x14ac:dyDescent="0.3">
      <c r="A26" s="95"/>
      <c r="B26" s="70"/>
      <c r="C26" s="70"/>
      <c r="D26" s="9" t="s">
        <v>21</v>
      </c>
      <c r="E26" s="17" t="s">
        <v>22</v>
      </c>
      <c r="F26" s="19"/>
      <c r="G26" s="19"/>
      <c r="H26" s="10">
        <v>11.78</v>
      </c>
      <c r="I26" s="10">
        <v>9.11</v>
      </c>
      <c r="J26" s="10">
        <v>14.9</v>
      </c>
    </row>
    <row r="27" spans="1:10" ht="17.5" hidden="1" x14ac:dyDescent="0.3">
      <c r="A27" s="95"/>
      <c r="B27" s="70"/>
      <c r="C27" s="70"/>
      <c r="D27" s="9" t="s">
        <v>23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</row>
    <row r="28" spans="1:10" ht="31.5" hidden="1" customHeight="1" x14ac:dyDescent="0.3">
      <c r="A28" s="95"/>
      <c r="B28" s="70"/>
      <c r="C28" s="70"/>
      <c r="D28" s="9" t="s">
        <v>24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</row>
    <row r="29" spans="1:10" ht="17.5" hidden="1" x14ac:dyDescent="0.3">
      <c r="A29" s="95"/>
      <c r="B29" s="70"/>
      <c r="C29" s="70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</row>
    <row r="30" spans="1:10" ht="20" hidden="1" x14ac:dyDescent="0.3">
      <c r="A30" s="95"/>
      <c r="B30" s="70"/>
      <c r="C30" s="70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</row>
    <row r="31" spans="1:10" ht="15.5" x14ac:dyDescent="0.3">
      <c r="D31" s="2"/>
    </row>
    <row r="32" spans="1:10" ht="18.5" customHeight="1" x14ac:dyDescent="0.3">
      <c r="D32" s="28" t="s">
        <v>63</v>
      </c>
    </row>
    <row r="33" spans="4:4" ht="19" customHeight="1" x14ac:dyDescent="0.3">
      <c r="D33" s="28" t="s">
        <v>55</v>
      </c>
    </row>
    <row r="34" spans="4:4" ht="21.5" customHeight="1" x14ac:dyDescent="0.3">
      <c r="D34" s="28" t="s">
        <v>39</v>
      </c>
    </row>
  </sheetData>
  <mergeCells count="14">
    <mergeCell ref="A24:A30"/>
    <mergeCell ref="D5:J5"/>
    <mergeCell ref="D6:J6"/>
    <mergeCell ref="D7:J7"/>
    <mergeCell ref="A10:J10"/>
    <mergeCell ref="A12:A16"/>
    <mergeCell ref="A17:H17"/>
    <mergeCell ref="A18:A22"/>
    <mergeCell ref="G1:J1"/>
    <mergeCell ref="G2:J2"/>
    <mergeCell ref="G3:J3"/>
    <mergeCell ref="D1:F1"/>
    <mergeCell ref="D2:F2"/>
    <mergeCell ref="D3:E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18" workbookViewId="0">
      <selection activeCell="H31" sqref="H31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0" t="s">
        <v>9</v>
      </c>
      <c r="D1" s="100"/>
      <c r="E1" s="100"/>
      <c r="F1" s="100"/>
      <c r="G1" s="119" t="s">
        <v>10</v>
      </c>
      <c r="H1" s="119"/>
      <c r="I1" s="119"/>
      <c r="J1" s="119"/>
    </row>
    <row r="2" spans="3:10" ht="13.5" customHeight="1" x14ac:dyDescent="0.3">
      <c r="C2" s="100" t="s">
        <v>64</v>
      </c>
      <c r="D2" s="100"/>
      <c r="E2" s="100"/>
      <c r="F2" s="100"/>
      <c r="G2" s="119" t="s">
        <v>11</v>
      </c>
      <c r="H2" s="119"/>
      <c r="I2" s="119"/>
      <c r="J2" s="119"/>
    </row>
    <row r="3" spans="3:10" ht="14.15" customHeight="1" x14ac:dyDescent="0.3">
      <c r="C3" s="4"/>
      <c r="D3" s="4"/>
      <c r="E3" s="4"/>
      <c r="F3" s="4"/>
      <c r="G3" s="65"/>
      <c r="H3" s="119" t="s">
        <v>12</v>
      </c>
      <c r="I3" s="119"/>
      <c r="J3" s="119"/>
    </row>
    <row r="4" spans="3:10" ht="15.65" customHeight="1" x14ac:dyDescent="0.3">
      <c r="C4" s="99" t="s">
        <v>0</v>
      </c>
      <c r="D4" s="99"/>
      <c r="E4" s="99"/>
      <c r="F4" s="99"/>
      <c r="G4" s="99"/>
      <c r="H4" s="99"/>
      <c r="I4" s="99"/>
      <c r="J4" s="99"/>
    </row>
    <row r="5" spans="3:10" ht="18.649999999999999" customHeight="1" x14ac:dyDescent="0.3">
      <c r="C5" s="99" t="s">
        <v>1</v>
      </c>
      <c r="D5" s="99"/>
      <c r="E5" s="99"/>
      <c r="F5" s="99"/>
      <c r="G5" s="99"/>
      <c r="H5" s="99"/>
      <c r="I5" s="99"/>
      <c r="J5" s="99"/>
    </row>
    <row r="6" spans="3:10" ht="17.5" x14ac:dyDescent="0.3">
      <c r="C6" s="101" t="s">
        <v>84</v>
      </c>
      <c r="D6" s="101"/>
      <c r="E6" s="101"/>
      <c r="F6" s="101"/>
      <c r="G6" s="101"/>
      <c r="H6" s="101"/>
      <c r="I6" s="101"/>
      <c r="J6" s="101"/>
    </row>
    <row r="7" spans="3:10" ht="11.5" customHeight="1" x14ac:dyDescent="0.3">
      <c r="C7" s="87"/>
      <c r="D7" s="87"/>
    </row>
    <row r="8" spans="3:10" ht="10.5" hidden="1" customHeight="1" x14ac:dyDescent="0.3">
      <c r="C8" s="51"/>
      <c r="D8" s="51"/>
      <c r="E8" s="51"/>
      <c r="F8" s="51"/>
      <c r="G8" s="52"/>
      <c r="H8" s="52"/>
      <c r="I8" s="52"/>
      <c r="J8" s="52"/>
    </row>
    <row r="9" spans="3:10" ht="20" customHeight="1" x14ac:dyDescent="0.3">
      <c r="C9" s="120" t="s">
        <v>44</v>
      </c>
      <c r="D9" s="120"/>
      <c r="E9" s="120"/>
      <c r="F9" s="120"/>
      <c r="G9" s="120"/>
      <c r="H9" s="120"/>
      <c r="I9" s="120"/>
      <c r="J9" s="120"/>
    </row>
    <row r="10" spans="3:10" ht="16" customHeight="1" x14ac:dyDescent="0.3">
      <c r="C10" s="114" t="s">
        <v>85</v>
      </c>
      <c r="D10" s="115"/>
      <c r="E10" s="34" t="s">
        <v>65</v>
      </c>
      <c r="F10" s="53">
        <v>19.600000000000001</v>
      </c>
      <c r="G10" s="90"/>
      <c r="H10" s="90"/>
      <c r="I10" s="90"/>
      <c r="J10" s="90"/>
    </row>
    <row r="11" spans="3:10" ht="24" customHeight="1" x14ac:dyDescent="0.3">
      <c r="C11" s="91" t="s">
        <v>80</v>
      </c>
      <c r="D11" s="92"/>
      <c r="E11" s="34">
        <v>102</v>
      </c>
      <c r="F11" s="53">
        <v>24.7</v>
      </c>
      <c r="G11" s="90"/>
      <c r="H11" s="90"/>
      <c r="I11" s="90"/>
      <c r="J11" s="90"/>
    </row>
    <row r="12" spans="3:10" ht="24" customHeight="1" x14ac:dyDescent="0.3">
      <c r="C12" s="114" t="s">
        <v>86</v>
      </c>
      <c r="D12" s="115"/>
      <c r="E12" s="34" t="s">
        <v>65</v>
      </c>
      <c r="F12" s="53">
        <v>21.6</v>
      </c>
      <c r="G12" s="90"/>
      <c r="H12" s="90"/>
      <c r="I12" s="90"/>
      <c r="J12" s="90"/>
    </row>
    <row r="13" spans="3:10" ht="14" customHeight="1" x14ac:dyDescent="0.3">
      <c r="C13" s="114" t="s">
        <v>81</v>
      </c>
      <c r="D13" s="116"/>
      <c r="E13" s="34" t="s">
        <v>82</v>
      </c>
      <c r="F13" s="53">
        <v>17.7</v>
      </c>
      <c r="G13" s="90"/>
      <c r="H13" s="90"/>
      <c r="I13" s="90"/>
      <c r="J13" s="90"/>
    </row>
    <row r="14" spans="3:10" ht="13.5" customHeight="1" x14ac:dyDescent="0.3">
      <c r="C14" s="107" t="s">
        <v>56</v>
      </c>
      <c r="D14" s="108"/>
      <c r="E14" s="35" t="s">
        <v>57</v>
      </c>
      <c r="F14" s="54">
        <v>28.7</v>
      </c>
      <c r="G14" s="55"/>
      <c r="H14" s="55"/>
      <c r="I14" s="55"/>
      <c r="J14" s="55"/>
    </row>
    <row r="15" spans="3:10" ht="13.5" customHeight="1" x14ac:dyDescent="0.3">
      <c r="C15" s="107" t="s">
        <v>45</v>
      </c>
      <c r="D15" s="108"/>
      <c r="E15" s="35">
        <v>160</v>
      </c>
      <c r="F15" s="54">
        <v>40.6</v>
      </c>
      <c r="G15" s="55"/>
      <c r="H15" s="55"/>
      <c r="I15" s="55"/>
      <c r="J15" s="55"/>
    </row>
    <row r="16" spans="3:10" ht="13.5" customHeight="1" x14ac:dyDescent="0.3">
      <c r="C16" s="107" t="s">
        <v>66</v>
      </c>
      <c r="D16" s="108"/>
      <c r="E16" s="35">
        <v>80</v>
      </c>
      <c r="F16" s="54">
        <v>22.6</v>
      </c>
      <c r="G16" s="55"/>
      <c r="H16" s="55"/>
      <c r="I16" s="55"/>
      <c r="J16" s="55"/>
    </row>
    <row r="17" spans="3:10" ht="13.5" customHeight="1" x14ac:dyDescent="0.3">
      <c r="C17" s="107" t="s">
        <v>61</v>
      </c>
      <c r="D17" s="108"/>
      <c r="E17" s="35">
        <v>75</v>
      </c>
      <c r="F17" s="54">
        <v>11.6</v>
      </c>
      <c r="G17" s="55"/>
      <c r="H17" s="55"/>
      <c r="I17" s="55"/>
      <c r="J17" s="55"/>
    </row>
    <row r="18" spans="3:10" ht="13.5" customHeight="1" x14ac:dyDescent="0.3">
      <c r="C18" s="107" t="s">
        <v>74</v>
      </c>
      <c r="D18" s="108"/>
      <c r="E18" s="35">
        <v>71</v>
      </c>
      <c r="F18" s="54">
        <v>20.9</v>
      </c>
      <c r="G18" s="55"/>
      <c r="H18" s="55"/>
      <c r="I18" s="55"/>
      <c r="J18" s="55"/>
    </row>
    <row r="19" spans="3:10" ht="13.5" customHeight="1" x14ac:dyDescent="0.3">
      <c r="C19" s="88" t="s">
        <v>76</v>
      </c>
      <c r="D19" s="89"/>
      <c r="E19" s="35">
        <v>100</v>
      </c>
      <c r="F19" s="54">
        <v>14.3</v>
      </c>
      <c r="G19" s="55"/>
      <c r="H19" s="55"/>
      <c r="I19" s="55"/>
      <c r="J19" s="55"/>
    </row>
    <row r="20" spans="3:10" ht="13.5" customHeight="1" x14ac:dyDescent="0.3">
      <c r="C20" s="88" t="s">
        <v>75</v>
      </c>
      <c r="D20" s="89"/>
      <c r="E20" s="35">
        <v>100</v>
      </c>
      <c r="F20" s="54">
        <v>14.1</v>
      </c>
      <c r="G20" s="55"/>
      <c r="H20" s="55"/>
      <c r="I20" s="55"/>
      <c r="J20" s="55"/>
    </row>
    <row r="21" spans="3:10" ht="13.5" customHeight="1" x14ac:dyDescent="0.3">
      <c r="C21" s="107" t="s">
        <v>67</v>
      </c>
      <c r="D21" s="108"/>
      <c r="E21" s="35">
        <v>60</v>
      </c>
      <c r="F21" s="54">
        <v>45.9</v>
      </c>
      <c r="G21" s="55"/>
      <c r="H21" s="55"/>
      <c r="I21" s="55"/>
      <c r="J21" s="55"/>
    </row>
    <row r="22" spans="3:10" ht="13.5" customHeight="1" x14ac:dyDescent="0.3">
      <c r="C22" s="107" t="s">
        <v>87</v>
      </c>
      <c r="D22" s="108"/>
      <c r="E22" s="35">
        <v>52</v>
      </c>
      <c r="F22" s="54">
        <v>33.1</v>
      </c>
      <c r="G22" s="55"/>
      <c r="H22" s="55"/>
      <c r="I22" s="55"/>
      <c r="J22" s="55"/>
    </row>
    <row r="23" spans="3:10" ht="13.5" customHeight="1" x14ac:dyDescent="0.3">
      <c r="C23" s="107" t="s">
        <v>83</v>
      </c>
      <c r="D23" s="108"/>
      <c r="E23" s="35" t="s">
        <v>57</v>
      </c>
      <c r="F23" s="54">
        <v>59.8</v>
      </c>
      <c r="G23" s="55"/>
      <c r="H23" s="55"/>
      <c r="I23" s="55"/>
      <c r="J23" s="55"/>
    </row>
    <row r="24" spans="3:10" ht="13.5" customHeight="1" x14ac:dyDescent="0.3">
      <c r="C24" s="107" t="s">
        <v>68</v>
      </c>
      <c r="D24" s="108"/>
      <c r="E24" s="35">
        <v>150</v>
      </c>
      <c r="F24" s="54">
        <v>18.899999999999999</v>
      </c>
      <c r="G24" s="55"/>
      <c r="H24" s="55"/>
      <c r="I24" s="55"/>
      <c r="J24" s="55"/>
    </row>
    <row r="25" spans="3:10" ht="13.5" customHeight="1" x14ac:dyDescent="0.3">
      <c r="C25" s="107" t="s">
        <v>88</v>
      </c>
      <c r="D25" s="108"/>
      <c r="E25" s="35">
        <v>200</v>
      </c>
      <c r="F25" s="54">
        <v>7.4</v>
      </c>
      <c r="G25" s="55"/>
      <c r="H25" s="55"/>
      <c r="I25" s="55" t="s">
        <v>73</v>
      </c>
      <c r="J25" s="55"/>
    </row>
    <row r="26" spans="3:10" ht="13.5" customHeight="1" x14ac:dyDescent="0.3">
      <c r="C26" s="107" t="s">
        <v>26</v>
      </c>
      <c r="D26" s="108"/>
      <c r="E26" s="35">
        <v>30</v>
      </c>
      <c r="F26" s="54">
        <v>2.0499999999999998</v>
      </c>
      <c r="G26" s="55"/>
      <c r="H26" s="55"/>
      <c r="I26" s="55"/>
      <c r="J26" s="55"/>
    </row>
    <row r="27" spans="3:10" ht="11" customHeight="1" x14ac:dyDescent="0.3">
      <c r="C27" s="107"/>
      <c r="D27" s="108"/>
      <c r="E27" s="35"/>
      <c r="F27" s="54"/>
      <c r="G27" s="55"/>
      <c r="H27" s="55"/>
      <c r="I27" s="55"/>
      <c r="J27" s="55"/>
    </row>
    <row r="28" spans="3:10" ht="14.5" customHeight="1" x14ac:dyDescent="0.3">
      <c r="C28" s="109" t="s">
        <v>58</v>
      </c>
      <c r="D28" s="110"/>
      <c r="E28" s="110"/>
      <c r="F28" s="111"/>
      <c r="G28" s="55"/>
      <c r="H28" s="55"/>
      <c r="I28" s="55"/>
      <c r="J28" s="55"/>
    </row>
    <row r="29" spans="3:10" ht="14.5" customHeight="1" x14ac:dyDescent="0.3">
      <c r="C29" s="117" t="s">
        <v>70</v>
      </c>
      <c r="D29" s="118"/>
      <c r="E29" s="11">
        <v>45</v>
      </c>
      <c r="F29" s="66">
        <v>28.52</v>
      </c>
      <c r="G29" s="55"/>
      <c r="H29" s="55"/>
      <c r="I29" s="55"/>
      <c r="J29" s="55"/>
    </row>
    <row r="30" spans="3:10" ht="14.5" customHeight="1" x14ac:dyDescent="0.3">
      <c r="C30" s="117" t="s">
        <v>69</v>
      </c>
      <c r="D30" s="108"/>
      <c r="E30" s="11">
        <v>150</v>
      </c>
      <c r="F30" s="66">
        <v>10.29</v>
      </c>
      <c r="G30" s="55"/>
      <c r="H30" s="55"/>
      <c r="I30" s="55"/>
      <c r="J30" s="55"/>
    </row>
    <row r="31" spans="3:10" ht="14.5" x14ac:dyDescent="0.3">
      <c r="C31" s="117" t="s">
        <v>41</v>
      </c>
      <c r="D31" s="108"/>
      <c r="E31" s="35">
        <v>200</v>
      </c>
      <c r="F31" s="54">
        <v>2.72</v>
      </c>
      <c r="G31" s="55"/>
      <c r="H31" s="55"/>
      <c r="I31" s="55"/>
      <c r="J31" s="55"/>
    </row>
    <row r="32" spans="3:10" ht="15" thickBot="1" x14ac:dyDescent="0.35">
      <c r="C32" s="112" t="s">
        <v>26</v>
      </c>
      <c r="D32" s="108"/>
      <c r="E32" s="35">
        <v>30</v>
      </c>
      <c r="F32" s="56">
        <v>2.0499999999999998</v>
      </c>
      <c r="G32" s="57"/>
      <c r="H32" s="57"/>
      <c r="I32" s="57"/>
      <c r="J32" s="57"/>
    </row>
    <row r="33" spans="3:10" ht="15" x14ac:dyDescent="0.3">
      <c r="C33" s="113"/>
      <c r="D33" s="108"/>
      <c r="E33" s="35"/>
      <c r="F33" s="58">
        <f>SUM(F28:F32)</f>
        <v>43.58</v>
      </c>
      <c r="G33" s="57"/>
      <c r="H33" s="57"/>
      <c r="I33" s="57"/>
      <c r="J33" s="57"/>
    </row>
    <row r="34" spans="3:10" ht="15" x14ac:dyDescent="0.3">
      <c r="C34" s="59"/>
      <c r="D34" s="60"/>
      <c r="E34" s="61"/>
      <c r="F34" s="62"/>
      <c r="G34" s="57"/>
      <c r="H34" s="57"/>
      <c r="I34" s="57"/>
      <c r="J34" s="57"/>
    </row>
    <row r="35" spans="3:10" ht="16.5" customHeight="1" x14ac:dyDescent="0.3">
      <c r="C35" s="3" t="s">
        <v>63</v>
      </c>
      <c r="D35" s="3"/>
    </row>
    <row r="36" spans="3:10" ht="14" customHeight="1" x14ac:dyDescent="0.3">
      <c r="C36" s="3" t="s">
        <v>59</v>
      </c>
      <c r="D36" s="3"/>
    </row>
    <row r="37" spans="3:10" ht="14" customHeight="1" x14ac:dyDescent="0.3">
      <c r="C37" s="3" t="s">
        <v>60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30">
    <mergeCell ref="C30:D30"/>
    <mergeCell ref="C21:D21"/>
    <mergeCell ref="C23:D23"/>
    <mergeCell ref="C1:F1"/>
    <mergeCell ref="G1:J1"/>
    <mergeCell ref="C2:F2"/>
    <mergeCell ref="G2:J2"/>
    <mergeCell ref="H3:J3"/>
    <mergeCell ref="C4:J4"/>
    <mergeCell ref="C5:J5"/>
    <mergeCell ref="C6:J6"/>
    <mergeCell ref="C9:J9"/>
    <mergeCell ref="C10:D10"/>
    <mergeCell ref="C16:D16"/>
    <mergeCell ref="C26:D26"/>
    <mergeCell ref="C28:F28"/>
    <mergeCell ref="C32:D32"/>
    <mergeCell ref="C33:D33"/>
    <mergeCell ref="C12:D12"/>
    <mergeCell ref="C13:D13"/>
    <mergeCell ref="C31:D31"/>
    <mergeCell ref="C27:D27"/>
    <mergeCell ref="C29:D29"/>
    <mergeCell ref="C14:D14"/>
    <mergeCell ref="C15:D15"/>
    <mergeCell ref="C17:D17"/>
    <mergeCell ref="C24:D24"/>
    <mergeCell ref="C25:D25"/>
    <mergeCell ref="C18:D18"/>
    <mergeCell ref="C22:D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16,02</vt:lpstr>
      <vt:lpstr>16,02 (льгот)</vt:lpstr>
      <vt:lpstr>16,02 соц</vt:lpstr>
      <vt:lpstr>своб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2022-02-15T08:38:51Z</dcterms:modified>
</cp:coreProperties>
</file>