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3"/>
  </bookViews>
  <sheets>
    <sheet name="2,12" sheetId="1" r:id="rId1"/>
    <sheet name="2,12(льгот)" sheetId="2" r:id="rId2"/>
    <sheet name="2,12 соц" sheetId="3" r:id="rId3"/>
    <sheet name="СВоб. выб." sheetId="5" r:id="rId4"/>
  </sheets>
  <calcPr calcId="145621"/>
</workbook>
</file>

<file path=xl/calcChain.xml><?xml version="1.0" encoding="utf-8"?>
<calcChain xmlns="http://schemas.openxmlformats.org/spreadsheetml/2006/main">
  <c r="F33" i="5" l="1"/>
  <c r="J30" i="3" l="1"/>
  <c r="I30" i="3"/>
  <c r="H30" i="3"/>
  <c r="G30" i="3"/>
  <c r="F30" i="3"/>
  <c r="J15" i="3"/>
  <c r="I15" i="3"/>
  <c r="H15" i="3"/>
  <c r="G15" i="3"/>
  <c r="F15" i="3"/>
  <c r="J30" i="2"/>
  <c r="I30" i="2"/>
  <c r="H30" i="2"/>
  <c r="G30" i="2"/>
  <c r="F30" i="2"/>
  <c r="J22" i="2"/>
  <c r="I22" i="2"/>
  <c r="H22" i="2"/>
  <c r="G22" i="2"/>
  <c r="F22" i="2"/>
  <c r="J15" i="2"/>
  <c r="I15" i="2"/>
  <c r="H15" i="2"/>
  <c r="G15" i="2"/>
  <c r="F15" i="2"/>
  <c r="J23" i="1"/>
  <c r="I23" i="1"/>
  <c r="H23" i="1"/>
  <c r="G23" i="1"/>
  <c r="F23" i="1" l="1"/>
  <c r="F15" i="1" l="1"/>
  <c r="J15" i="1" l="1"/>
  <c r="I15" i="1"/>
  <c r="H15" i="1"/>
  <c r="G15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<sst xmlns="http://schemas.openxmlformats.org/spreadsheetml/2006/main" count="241" uniqueCount="96">
  <si>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</si>
  <si>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</si>
  <si>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</si>
  <si>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</si>
  <si>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</si>
  <si>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</si>
  <si>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</si>
  <si>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</si>
  <si>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</si>
  <si>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</si>
  <si>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</si>
  <si>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</si>
  <si>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</si>
  <si>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</si>
  <si>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</si>
  <si>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</si>
  <si>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</si>
  <si>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</si>
  <si>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</si>
  <si>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</si>
  <si>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</si>
  <si>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</si>
  <si>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</si>
  <si>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</si>
  <si>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</si>
  <si>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</si>
  <si>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</si>
  <si>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</si>
  <si>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</si>
  <si>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</si>
  <si>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</si>
  <si>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</si>
  <si>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</si>
  <si>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</si>
  <si>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</si>
  <si>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</si>
  <si>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</si>
  <si>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</si>
  <si>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</si>
  <si>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</si>
  <si>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</si>
  <si>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</si>
  <si>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</si>
  <si>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</si>
  <si>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фрукт</t>
  </si>
  <si>
    <t>Макаронные изделия отварные</t>
  </si>
  <si>
    <t>516/2004</t>
  </si>
  <si>
    <t xml:space="preserve">Ответственный по питанию  _______________ </t>
  </si>
  <si>
    <t>302/2004</t>
  </si>
  <si>
    <t>Каша вязкая овсяная молочная</t>
  </si>
  <si>
    <t>Какао с молоком</t>
  </si>
  <si>
    <t>693/2004</t>
  </si>
  <si>
    <t>Рассольник ленинградский со сметаной</t>
  </si>
  <si>
    <t>132/2004</t>
  </si>
  <si>
    <t>Котлета рубленая из птицы</t>
  </si>
  <si>
    <t>498/2004</t>
  </si>
  <si>
    <t>Сок фруктовый</t>
  </si>
  <si>
    <t>Сыр твердый</t>
  </si>
  <si>
    <t>Чай с сахаром</t>
  </si>
  <si>
    <t>685/2004</t>
  </si>
  <si>
    <t>Горячее питание</t>
  </si>
  <si>
    <t>Бухгалтер                                   ______________Куцобина С.Н.</t>
  </si>
  <si>
    <t>Горячее питание /льготная категория 5-11класс/</t>
  </si>
  <si>
    <t>Горячее питание /льготная категория/</t>
  </si>
  <si>
    <t>СВОБОДНЫЙ ВЫБОР</t>
  </si>
  <si>
    <t>102/1/2</t>
  </si>
  <si>
    <t>Сосиска запечен. в тесте</t>
  </si>
  <si>
    <t>50/50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</si>
  <si>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</si>
  <si>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</si>
  <si>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</si>
  <si>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</si>
  <si>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 xml:space="preserve">Директор МБОУ «СШ № 33»                                                     </t>
  </si>
  <si>
    <t>Ватрушка с сыром</t>
  </si>
  <si>
    <t>Ватрушка с творогом</t>
  </si>
  <si>
    <t>Мясо запечен. с помидором, сыром</t>
  </si>
  <si>
    <t>Зав. производством                  _______________Левченко Т.В.</t>
  </si>
  <si>
    <t>Бутерброд с ветчиной</t>
  </si>
  <si>
    <t>20/20</t>
  </si>
  <si>
    <t>Горбуша  запечен. с морковью</t>
  </si>
  <si>
    <t>Фрукт /мандарины/</t>
  </si>
  <si>
    <t>для столовой школы № 33  на 2  декабря  2021 года</t>
  </si>
  <si>
    <t>Салат из крабовых палочек со св. огурцом</t>
  </si>
  <si>
    <t>Булочка " Веснушка"</t>
  </si>
  <si>
    <t xml:space="preserve"> </t>
  </si>
  <si>
    <t>для столовой школы № 33 на 2 декабря  2021 года</t>
  </si>
  <si>
    <t>Салат "Заячья радость" с яйцом</t>
  </si>
  <si>
    <t>Салат из  свеклы с огурцов, яйцом</t>
  </si>
  <si>
    <t>Салат "Студенческий"</t>
  </si>
  <si>
    <t>Крендель сахарный</t>
  </si>
  <si>
    <t>Филе куриное отварное</t>
  </si>
  <si>
    <t>Жаркоп по-домашнему</t>
  </si>
  <si>
    <t>100/30</t>
  </si>
  <si>
    <t>Напиток апельсиновый</t>
  </si>
  <si>
    <t>Жаркое по-домашнему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</si>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</sst>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justify" wrapText="1"/>
    </xf>
    <xf numFmtId="0" fontId="13" fillId="0" borderId="1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center" vertical="justify" wrapText="1"/>
    </xf>
    <xf numFmtId="0" fontId="7" fillId="0" borderId="5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  <xf numFmtId="0" fontId="18" fillId="4" borderId="2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0" xfId="0" applyFont="1" applyAlignment="1"/>
    <xf numFmtId="0" fontId="7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workbookViewId="0">
      <selection activeCell="E23" sqref="E23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4.54296875" style="5" customWidth="1"/>
    <col min="4" max="4" width="7.1796875" style="5" customWidth="1"/>
    <col min="5" max="5" width="7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5" t="s">
        <v>9</v>
      </c>
      <c r="D1" s="95"/>
      <c r="E1" s="95"/>
      <c r="F1" s="95"/>
      <c r="G1" s="93" t="s">
        <v>10</v>
      </c>
      <c r="H1" s="93"/>
      <c r="I1" s="93"/>
      <c r="J1" s="93"/>
    </row>
    <row r="2" spans="1:10" ht="13.5" customHeight="1" x14ac:dyDescent="0.3">
      <c r="C2" s="95" t="s">
        <v>72</v>
      </c>
      <c r="D2" s="95"/>
      <c r="E2" s="95"/>
      <c r="F2" s="95"/>
      <c r="G2" s="93" t="s">
        <v>11</v>
      </c>
      <c r="H2" s="93"/>
      <c r="I2" s="93"/>
      <c r="J2" s="93"/>
    </row>
    <row r="3" spans="1:10" ht="14.15" customHeight="1" x14ac:dyDescent="0.3">
      <c r="C3" s="95"/>
      <c r="D3" s="95"/>
      <c r="E3" s="95"/>
      <c r="F3" s="4"/>
      <c r="G3" s="93" t="s">
        <v>12</v>
      </c>
      <c r="H3" s="93"/>
      <c r="I3" s="93"/>
      <c r="J3" s="93"/>
    </row>
    <row r="4" spans="1:10" ht="15.65" customHeight="1" x14ac:dyDescent="0.3">
      <c r="C4" s="94" t="s">
        <v>0</v>
      </c>
      <c r="D4" s="94"/>
      <c r="E4" s="94"/>
      <c r="F4" s="94"/>
      <c r="G4" s="94"/>
      <c r="H4" s="94"/>
      <c r="I4" s="94"/>
      <c r="J4" s="94"/>
    </row>
    <row r="5" spans="1:10" ht="18.649999999999999" customHeight="1" x14ac:dyDescent="0.3">
      <c r="C5" s="94" t="s">
        <v>1</v>
      </c>
      <c r="D5" s="94"/>
      <c r="E5" s="94"/>
      <c r="F5" s="94"/>
      <c r="G5" s="94"/>
      <c r="H5" s="94"/>
      <c r="I5" s="94"/>
      <c r="J5" s="94"/>
    </row>
    <row r="6" spans="1:10" ht="17.5" x14ac:dyDescent="0.3">
      <c r="C6" s="96" t="s">
        <v>81</v>
      </c>
      <c r="D6" s="96"/>
      <c r="E6" s="96"/>
      <c r="F6" s="96"/>
      <c r="G6" s="96"/>
      <c r="H6" s="96"/>
      <c r="I6" s="96"/>
      <c r="J6" s="96"/>
    </row>
    <row r="8" spans="1:10" ht="23.25" customHeight="1" x14ac:dyDescent="0.35">
      <c r="C8" s="1"/>
      <c r="D8" s="15"/>
      <c r="H8" s="31" t="s">
        <v>31</v>
      </c>
      <c r="I8" s="32">
        <v>6</v>
      </c>
    </row>
    <row r="9" spans="1:10" ht="17.5" x14ac:dyDescent="0.3">
      <c r="A9" s="98" t="s">
        <v>32</v>
      </c>
      <c r="B9" s="98"/>
      <c r="C9" s="98"/>
      <c r="D9" s="98"/>
      <c r="E9" s="98"/>
      <c r="F9" s="98"/>
      <c r="G9" s="98"/>
      <c r="H9" s="99"/>
      <c r="I9" s="99"/>
      <c r="J9" s="99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/>
      <c r="G10" s="7" t="s">
        <v>4</v>
      </c>
      <c r="H10" s="7" t="s">
        <v>5</v>
      </c>
      <c r="I10" s="7" t="s">
        <v>6</v>
      </c>
      <c r="J10" s="7" t="s">
        <v>41</v>
      </c>
    </row>
    <row r="11" spans="1:10" ht="36" customHeight="1" x14ac:dyDescent="0.3">
      <c r="A11" s="90" t="s">
        <v>29</v>
      </c>
      <c r="B11" s="34" t="s">
        <v>34</v>
      </c>
      <c r="C11" s="40" t="s">
        <v>49</v>
      </c>
      <c r="D11" s="25" t="s">
        <v>48</v>
      </c>
      <c r="E11" s="35">
        <v>200</v>
      </c>
      <c r="F11" s="47">
        <v>21.16</v>
      </c>
      <c r="G11" s="7">
        <v>6.2</v>
      </c>
      <c r="H11" s="7">
        <v>6.45</v>
      </c>
      <c r="I11" s="7">
        <v>18.989999999999998</v>
      </c>
      <c r="J11" s="7">
        <v>157.49</v>
      </c>
    </row>
    <row r="12" spans="1:10" ht="19.5" customHeight="1" x14ac:dyDescent="0.3">
      <c r="A12" s="91"/>
      <c r="B12" s="34" t="s">
        <v>36</v>
      </c>
      <c r="C12" s="40" t="s">
        <v>50</v>
      </c>
      <c r="D12" s="25" t="s">
        <v>51</v>
      </c>
      <c r="E12" s="35">
        <v>200</v>
      </c>
      <c r="F12" s="47">
        <v>14.72</v>
      </c>
      <c r="G12" s="7">
        <v>3.9</v>
      </c>
      <c r="H12" s="7">
        <v>3.8</v>
      </c>
      <c r="I12" s="7">
        <v>25.1</v>
      </c>
      <c r="J12" s="7">
        <v>150.19999999999999</v>
      </c>
    </row>
    <row r="13" spans="1:10" ht="17.5" customHeight="1" x14ac:dyDescent="0.3">
      <c r="A13" s="91"/>
      <c r="B13" s="34" t="s">
        <v>37</v>
      </c>
      <c r="C13" s="40" t="s">
        <v>30</v>
      </c>
      <c r="D13" s="25" t="s">
        <v>16</v>
      </c>
      <c r="E13" s="35">
        <v>30</v>
      </c>
      <c r="F13" s="47">
        <v>2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24.75" customHeight="1" thickBot="1" x14ac:dyDescent="0.35">
      <c r="A14" s="91"/>
      <c r="B14" s="34" t="s">
        <v>44</v>
      </c>
      <c r="C14" s="40" t="s">
        <v>80</v>
      </c>
      <c r="D14" s="25" t="s">
        <v>16</v>
      </c>
      <c r="E14" s="35">
        <v>80</v>
      </c>
      <c r="F14" s="76">
        <v>14.26</v>
      </c>
      <c r="G14" s="46">
        <v>0.48</v>
      </c>
      <c r="H14" s="46">
        <v>0.48</v>
      </c>
      <c r="I14" s="46">
        <v>9.41</v>
      </c>
      <c r="J14" s="46">
        <v>43.9</v>
      </c>
    </row>
    <row r="15" spans="1:10" ht="20" x14ac:dyDescent="0.3">
      <c r="A15" s="92"/>
      <c r="B15" s="33"/>
      <c r="C15" s="8" t="s">
        <v>7</v>
      </c>
      <c r="D15" s="25"/>
      <c r="E15" s="39"/>
      <c r="F15" s="41">
        <f>SUM(F11:F14)</f>
        <v>52.14</v>
      </c>
      <c r="G15" s="45">
        <f>SUM(G11:G14)</f>
        <v>13.24</v>
      </c>
      <c r="H15" s="45">
        <f>SUM(H11:H14)</f>
        <v>10.97</v>
      </c>
      <c r="I15" s="45">
        <f>SUM(I11:I14)</f>
        <v>68.260000000000005</v>
      </c>
      <c r="J15" s="45">
        <f>SUM(J11:J14)</f>
        <v>423.42999999999995</v>
      </c>
    </row>
    <row r="16" spans="1:10" s="24" customFormat="1" ht="23.25" customHeight="1" x14ac:dyDescent="0.3">
      <c r="A16" s="97" t="s">
        <v>42</v>
      </c>
      <c r="B16" s="97"/>
      <c r="C16" s="97"/>
      <c r="D16" s="97"/>
      <c r="E16" s="97"/>
      <c r="F16" s="97"/>
      <c r="G16" s="97"/>
      <c r="H16" s="23"/>
      <c r="I16" s="23"/>
      <c r="J16" s="23"/>
    </row>
    <row r="17" spans="1:10" ht="42" customHeight="1" x14ac:dyDescent="0.3">
      <c r="A17" s="91" t="s">
        <v>35</v>
      </c>
      <c r="B17" s="34" t="s">
        <v>38</v>
      </c>
      <c r="C17" s="42" t="s">
        <v>52</v>
      </c>
      <c r="D17" s="26" t="s">
        <v>53</v>
      </c>
      <c r="E17" s="36" t="s">
        <v>21</v>
      </c>
      <c r="F17" s="77">
        <v>11.93</v>
      </c>
      <c r="G17" s="10">
        <v>3.5</v>
      </c>
      <c r="H17" s="10">
        <v>3.8</v>
      </c>
      <c r="I17" s="10">
        <v>14.7</v>
      </c>
      <c r="J17" s="10">
        <v>107</v>
      </c>
    </row>
    <row r="18" spans="1:10" ht="28" x14ac:dyDescent="0.3">
      <c r="A18" s="91"/>
      <c r="B18" s="34" t="s">
        <v>39</v>
      </c>
      <c r="C18" s="42" t="s">
        <v>54</v>
      </c>
      <c r="D18" s="27" t="s">
        <v>55</v>
      </c>
      <c r="E18" s="37">
        <v>50</v>
      </c>
      <c r="F18" s="77">
        <v>23.64</v>
      </c>
      <c r="G18" s="10">
        <v>6.06</v>
      </c>
      <c r="H18" s="10">
        <v>3.8</v>
      </c>
      <c r="I18" s="10">
        <v>8.35</v>
      </c>
      <c r="J18" s="10">
        <v>91.84</v>
      </c>
    </row>
    <row r="19" spans="1:10" ht="28" x14ac:dyDescent="0.3">
      <c r="A19" s="91"/>
      <c r="B19" s="34" t="s">
        <v>40</v>
      </c>
      <c r="C19" s="42" t="s">
        <v>45</v>
      </c>
      <c r="D19" s="27" t="s">
        <v>46</v>
      </c>
      <c r="E19" s="37">
        <v>100</v>
      </c>
      <c r="F19" s="77">
        <v>6.54</v>
      </c>
      <c r="G19" s="10">
        <v>3.5</v>
      </c>
      <c r="H19" s="10">
        <v>3</v>
      </c>
      <c r="I19" s="10">
        <v>23.16</v>
      </c>
      <c r="J19" s="10">
        <v>133.66999999999999</v>
      </c>
    </row>
    <row r="20" spans="1:10" x14ac:dyDescent="0.3">
      <c r="A20" s="91"/>
      <c r="B20" s="34" t="s">
        <v>36</v>
      </c>
      <c r="C20" s="42" t="s">
        <v>56</v>
      </c>
      <c r="D20" s="27" t="s">
        <v>16</v>
      </c>
      <c r="E20" s="37">
        <v>200</v>
      </c>
      <c r="F20" s="77">
        <v>17.05</v>
      </c>
      <c r="G20" s="10">
        <v>1</v>
      </c>
      <c r="H20" s="10">
        <v>0.2</v>
      </c>
      <c r="I20" s="10">
        <v>20.2</v>
      </c>
      <c r="J20" s="10">
        <v>92</v>
      </c>
    </row>
    <row r="21" spans="1:10" x14ac:dyDescent="0.3">
      <c r="A21" s="91"/>
      <c r="B21" s="34" t="s">
        <v>37</v>
      </c>
      <c r="C21" s="40" t="s">
        <v>8</v>
      </c>
      <c r="D21" s="28" t="s">
        <v>16</v>
      </c>
      <c r="E21" s="38">
        <v>30</v>
      </c>
      <c r="F21" s="47">
        <v>1.48</v>
      </c>
      <c r="G21" s="10">
        <v>1.98</v>
      </c>
      <c r="H21" s="10">
        <v>0.36</v>
      </c>
      <c r="I21" s="10">
        <v>11.88</v>
      </c>
      <c r="J21" s="10">
        <v>57.6</v>
      </c>
    </row>
    <row r="22" spans="1:10" ht="14.5" thickBot="1" x14ac:dyDescent="0.35">
      <c r="A22" s="91"/>
      <c r="B22" s="34" t="s">
        <v>44</v>
      </c>
      <c r="C22" s="40" t="s">
        <v>80</v>
      </c>
      <c r="D22" s="28" t="s">
        <v>16</v>
      </c>
      <c r="E22" s="38">
        <v>80</v>
      </c>
      <c r="F22" s="76">
        <v>14.26</v>
      </c>
      <c r="G22" s="44">
        <v>0.48</v>
      </c>
      <c r="H22" s="44">
        <v>0.48</v>
      </c>
      <c r="I22" s="44">
        <v>9.41</v>
      </c>
      <c r="J22" s="44">
        <v>43.9</v>
      </c>
    </row>
    <row r="23" spans="1:10" ht="20" x14ac:dyDescent="0.3">
      <c r="A23" s="92"/>
      <c r="B23" s="33"/>
      <c r="C23" s="8" t="s">
        <v>7</v>
      </c>
      <c r="D23" s="28"/>
      <c r="E23" s="38"/>
      <c r="F23" s="41">
        <f>SUM(F17:F22)</f>
        <v>74.899999999999991</v>
      </c>
      <c r="G23" s="43">
        <f>SUM(G17:G22)</f>
        <v>16.52</v>
      </c>
      <c r="H23" s="43">
        <f>SUM(H17:H22)</f>
        <v>11.639999999999999</v>
      </c>
      <c r="I23" s="43">
        <f>SUM(I17:I22)</f>
        <v>87.699999999999989</v>
      </c>
      <c r="J23" s="43">
        <f>SUM(J17:J22)</f>
        <v>526.01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89" t="s">
        <v>17</v>
      </c>
      <c r="B25" s="3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89"/>
      <c r="B26" s="3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45" hidden="1" x14ac:dyDescent="0.3">
      <c r="A27" s="89"/>
      <c r="B27" s="3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89"/>
      <c r="B28" s="3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89"/>
      <c r="B29" s="3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89"/>
      <c r="B30" s="3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89"/>
      <c r="B31" s="3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24" customHeight="1" x14ac:dyDescent="0.3">
      <c r="C33" s="29" t="s">
        <v>76</v>
      </c>
      <c r="D33" s="3"/>
    </row>
    <row r="34" spans="3:4" ht="26" customHeight="1" x14ac:dyDescent="0.3">
      <c r="C34" s="29" t="s">
        <v>61</v>
      </c>
      <c r="D34" s="3"/>
    </row>
    <row r="35" spans="3:4" ht="26" customHeight="1" x14ac:dyDescent="0.3">
      <c r="C35" s="29" t="s">
        <v>47</v>
      </c>
      <c r="D35" s="3"/>
    </row>
  </sheetData>
  <mergeCells count="14">
    <mergeCell ref="A25:A31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7:A23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M22" sqref="M22"/>
    </sheetView>
  </sheetViews>
  <sheetFormatPr defaultColWidth="8.7265625" defaultRowHeight="14" x14ac:dyDescent="0.3"/>
  <cols>
    <col min="1" max="1" width="7.7265625" style="5" customWidth="1"/>
    <col min="2" max="2" width="8.81640625" style="5" customWidth="1"/>
    <col min="3" max="3" width="19" style="5" customWidth="1"/>
    <col min="4" max="4" width="7.1796875" style="5" customWidth="1"/>
    <col min="5" max="5" width="7.08984375" style="5" customWidth="1"/>
    <col min="6" max="6" width="7.81640625" style="5" customWidth="1"/>
    <col min="7" max="7" width="5.81640625" style="5" customWidth="1"/>
    <col min="8" max="8" width="6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5" t="s">
        <v>9</v>
      </c>
      <c r="D1" s="95"/>
      <c r="E1" s="95"/>
      <c r="F1" s="95"/>
      <c r="G1" s="93" t="s">
        <v>10</v>
      </c>
      <c r="H1" s="93"/>
      <c r="I1" s="93"/>
      <c r="J1" s="93"/>
    </row>
    <row r="2" spans="1:10" ht="13.5" customHeight="1" x14ac:dyDescent="0.3">
      <c r="C2" s="95" t="s">
        <v>72</v>
      </c>
      <c r="D2" s="95"/>
      <c r="E2" s="95"/>
      <c r="F2" s="95"/>
      <c r="G2" s="93" t="s">
        <v>11</v>
      </c>
      <c r="H2" s="93"/>
      <c r="I2" s="93"/>
      <c r="J2" s="93"/>
    </row>
    <row r="3" spans="1:10" ht="14.15" customHeight="1" x14ac:dyDescent="0.3">
      <c r="C3" s="95"/>
      <c r="D3" s="95"/>
      <c r="E3" s="95"/>
      <c r="F3" s="4"/>
      <c r="G3" s="93" t="s">
        <v>12</v>
      </c>
      <c r="H3" s="93"/>
      <c r="I3" s="93"/>
      <c r="J3" s="93"/>
    </row>
    <row r="4" spans="1:10" ht="15.65" customHeight="1" x14ac:dyDescent="0.3">
      <c r="C4" s="94" t="s">
        <v>0</v>
      </c>
      <c r="D4" s="94"/>
      <c r="E4" s="94"/>
      <c r="F4" s="94"/>
      <c r="G4" s="94"/>
      <c r="H4" s="94"/>
      <c r="I4" s="94"/>
      <c r="J4" s="94"/>
    </row>
    <row r="5" spans="1:10" ht="18.649999999999999" customHeight="1" x14ac:dyDescent="0.3">
      <c r="C5" s="94" t="s">
        <v>1</v>
      </c>
      <c r="D5" s="94"/>
      <c r="E5" s="94"/>
      <c r="F5" s="94"/>
      <c r="G5" s="94"/>
      <c r="H5" s="94"/>
      <c r="I5" s="94"/>
      <c r="J5" s="94"/>
    </row>
    <row r="6" spans="1:10" ht="17.5" x14ac:dyDescent="0.3">
      <c r="C6" s="96" t="s">
        <v>81</v>
      </c>
      <c r="D6" s="96"/>
      <c r="E6" s="96"/>
      <c r="F6" s="96"/>
      <c r="G6" s="96"/>
      <c r="H6" s="96"/>
      <c r="I6" s="96"/>
      <c r="J6" s="96"/>
    </row>
    <row r="8" spans="1:10" ht="23.25" customHeight="1" x14ac:dyDescent="0.35">
      <c r="C8" s="49"/>
      <c r="D8" s="49"/>
      <c r="H8" s="31" t="s">
        <v>31</v>
      </c>
      <c r="I8" s="32">
        <v>6</v>
      </c>
    </row>
    <row r="9" spans="1:10" ht="17.5" x14ac:dyDescent="0.3">
      <c r="A9" s="98" t="s">
        <v>62</v>
      </c>
      <c r="B9" s="98"/>
      <c r="C9" s="98"/>
      <c r="D9" s="98"/>
      <c r="E9" s="98"/>
      <c r="F9" s="98"/>
      <c r="G9" s="98"/>
      <c r="H9" s="99"/>
      <c r="I9" s="99"/>
      <c r="J9" s="99"/>
    </row>
    <row r="10" spans="1:10" ht="37.5" customHeight="1" x14ac:dyDescent="0.3">
      <c r="A10" s="16" t="s">
        <v>13</v>
      </c>
      <c r="B10" s="64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44.25" customHeight="1" x14ac:dyDescent="0.3">
      <c r="A11" s="100" t="s">
        <v>29</v>
      </c>
      <c r="B11" s="34" t="s">
        <v>34</v>
      </c>
      <c r="C11" s="40" t="s">
        <v>49</v>
      </c>
      <c r="D11" s="25" t="s">
        <v>48</v>
      </c>
      <c r="E11" s="35">
        <v>150</v>
      </c>
      <c r="F11" s="47">
        <v>13.99</v>
      </c>
      <c r="G11" s="7">
        <v>4.5999999999999996</v>
      </c>
      <c r="H11" s="7">
        <v>4.8</v>
      </c>
      <c r="I11" s="7">
        <v>14.2</v>
      </c>
      <c r="J11" s="7">
        <v>118.4</v>
      </c>
    </row>
    <row r="12" spans="1:10" ht="19.5" customHeight="1" x14ac:dyDescent="0.3">
      <c r="A12" s="101"/>
      <c r="B12" s="34" t="s">
        <v>36</v>
      </c>
      <c r="C12" s="40" t="s">
        <v>58</v>
      </c>
      <c r="D12" s="25" t="s">
        <v>59</v>
      </c>
      <c r="E12" s="35">
        <v>200</v>
      </c>
      <c r="F12" s="47">
        <v>2.64</v>
      </c>
      <c r="G12" s="7">
        <v>0.4</v>
      </c>
      <c r="H12" s="7">
        <v>0</v>
      </c>
      <c r="I12" s="7">
        <v>15.01</v>
      </c>
      <c r="J12" s="7">
        <v>62</v>
      </c>
    </row>
    <row r="13" spans="1:10" ht="17.5" customHeight="1" x14ac:dyDescent="0.3">
      <c r="A13" s="101"/>
      <c r="B13" s="34" t="s">
        <v>37</v>
      </c>
      <c r="C13" s="40" t="s">
        <v>30</v>
      </c>
      <c r="D13" s="25" t="s">
        <v>16</v>
      </c>
      <c r="E13" s="35">
        <v>30</v>
      </c>
      <c r="F13" s="47">
        <v>2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5" customHeight="1" thickBot="1" x14ac:dyDescent="0.35">
      <c r="A14" s="101"/>
      <c r="B14" s="34" t="s">
        <v>43</v>
      </c>
      <c r="C14" s="40" t="s">
        <v>57</v>
      </c>
      <c r="D14" s="25" t="s">
        <v>16</v>
      </c>
      <c r="E14" s="35">
        <v>20</v>
      </c>
      <c r="F14" s="76">
        <v>15.79</v>
      </c>
      <c r="G14" s="46">
        <v>7.64</v>
      </c>
      <c r="H14" s="46">
        <v>5.9</v>
      </c>
      <c r="I14" s="46">
        <v>0</v>
      </c>
      <c r="J14" s="46">
        <v>83.6</v>
      </c>
    </row>
    <row r="15" spans="1:10" ht="20" x14ac:dyDescent="0.3">
      <c r="A15" s="102"/>
      <c r="B15" s="33"/>
      <c r="C15" s="8" t="s">
        <v>7</v>
      </c>
      <c r="D15" s="25"/>
      <c r="E15" s="39"/>
      <c r="F15" s="41">
        <f>SUM(F11:F14)</f>
        <v>34.42</v>
      </c>
      <c r="G15" s="45">
        <f>SUM(G11:G14)</f>
        <v>15.3</v>
      </c>
      <c r="H15" s="45">
        <f>SUM(H11:H14)</f>
        <v>10.940000000000001</v>
      </c>
      <c r="I15" s="45">
        <f>SUM(I11:I14)</f>
        <v>43.97</v>
      </c>
      <c r="J15" s="45">
        <f>SUM(J11:J14)</f>
        <v>335.84000000000003</v>
      </c>
    </row>
    <row r="16" spans="1:10" s="24" customFormat="1" ht="23.25" customHeight="1" x14ac:dyDescent="0.3">
      <c r="A16" s="103" t="s">
        <v>63</v>
      </c>
      <c r="B16" s="103"/>
      <c r="C16" s="103"/>
      <c r="D16" s="103"/>
      <c r="E16" s="103"/>
      <c r="F16" s="103"/>
      <c r="G16" s="103"/>
      <c r="H16" s="104"/>
      <c r="I16" s="104"/>
      <c r="J16" s="104"/>
    </row>
    <row r="17" spans="1:10" ht="44.25" customHeight="1" x14ac:dyDescent="0.3">
      <c r="A17" s="91" t="s">
        <v>35</v>
      </c>
      <c r="B17" s="34" t="s">
        <v>38</v>
      </c>
      <c r="C17" s="42" t="s">
        <v>52</v>
      </c>
      <c r="D17" s="26" t="s">
        <v>53</v>
      </c>
      <c r="E17" s="36" t="s">
        <v>21</v>
      </c>
      <c r="F17" s="77">
        <v>11.93</v>
      </c>
      <c r="G17" s="10">
        <v>3.5</v>
      </c>
      <c r="H17" s="10">
        <v>3.8</v>
      </c>
      <c r="I17" s="10">
        <v>14.7</v>
      </c>
      <c r="J17" s="10">
        <v>107</v>
      </c>
    </row>
    <row r="18" spans="1:10" ht="28" x14ac:dyDescent="0.3">
      <c r="A18" s="91"/>
      <c r="B18" s="34" t="s">
        <v>39</v>
      </c>
      <c r="C18" s="42" t="s">
        <v>54</v>
      </c>
      <c r="D18" s="27" t="s">
        <v>55</v>
      </c>
      <c r="E18" s="37">
        <v>40</v>
      </c>
      <c r="F18" s="77">
        <v>18.91</v>
      </c>
      <c r="G18" s="10">
        <v>6.06</v>
      </c>
      <c r="H18" s="10">
        <v>3.8</v>
      </c>
      <c r="I18" s="10">
        <v>8.35</v>
      </c>
      <c r="J18" s="10">
        <v>91.84</v>
      </c>
    </row>
    <row r="19" spans="1:10" ht="28" x14ac:dyDescent="0.3">
      <c r="A19" s="91"/>
      <c r="B19" s="34" t="s">
        <v>40</v>
      </c>
      <c r="C19" s="42" t="s">
        <v>45</v>
      </c>
      <c r="D19" s="27" t="s">
        <v>46</v>
      </c>
      <c r="E19" s="37">
        <v>100</v>
      </c>
      <c r="F19" s="77">
        <v>6.54</v>
      </c>
      <c r="G19" s="10">
        <v>3.5</v>
      </c>
      <c r="H19" s="10">
        <v>3</v>
      </c>
      <c r="I19" s="10">
        <v>23.16</v>
      </c>
      <c r="J19" s="10">
        <v>133.66999999999999</v>
      </c>
    </row>
    <row r="20" spans="1:10" x14ac:dyDescent="0.3">
      <c r="A20" s="91"/>
      <c r="B20" s="34" t="s">
        <v>36</v>
      </c>
      <c r="C20" s="42" t="s">
        <v>58</v>
      </c>
      <c r="D20" s="27" t="s">
        <v>59</v>
      </c>
      <c r="E20" s="37">
        <v>200</v>
      </c>
      <c r="F20" s="77">
        <v>2.64</v>
      </c>
      <c r="G20" s="10">
        <v>0.4</v>
      </c>
      <c r="H20" s="10">
        <v>0</v>
      </c>
      <c r="I20" s="10">
        <v>15.01</v>
      </c>
      <c r="J20" s="10">
        <v>62</v>
      </c>
    </row>
    <row r="21" spans="1:10" ht="14.5" thickBot="1" x14ac:dyDescent="0.35">
      <c r="A21" s="91"/>
      <c r="B21" s="34" t="s">
        <v>37</v>
      </c>
      <c r="C21" s="40" t="s">
        <v>8</v>
      </c>
      <c r="D21" s="28" t="s">
        <v>16</v>
      </c>
      <c r="E21" s="38">
        <v>30</v>
      </c>
      <c r="F21" s="76">
        <v>1.48</v>
      </c>
      <c r="G21" s="44">
        <v>1.98</v>
      </c>
      <c r="H21" s="44">
        <v>0.36</v>
      </c>
      <c r="I21" s="44">
        <v>11.88</v>
      </c>
      <c r="J21" s="44">
        <v>57.6</v>
      </c>
    </row>
    <row r="22" spans="1:10" ht="20" x14ac:dyDescent="0.3">
      <c r="A22" s="92"/>
      <c r="B22" s="33"/>
      <c r="C22" s="8" t="s">
        <v>7</v>
      </c>
      <c r="D22" s="28"/>
      <c r="E22" s="38"/>
      <c r="F22" s="41">
        <f>SUM(F17:F21)</f>
        <v>41.5</v>
      </c>
      <c r="G22" s="43">
        <f>SUM(G17:G21)</f>
        <v>15.44</v>
      </c>
      <c r="H22" s="43">
        <f>SUM(H17:H21)</f>
        <v>10.959999999999999</v>
      </c>
      <c r="I22" s="43">
        <f>SUM(I17:I21)</f>
        <v>73.099999999999994</v>
      </c>
      <c r="J22" s="43">
        <f>SUM(J17:J21)</f>
        <v>452.11</v>
      </c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89" t="s">
        <v>17</v>
      </c>
      <c r="B24" s="48"/>
      <c r="C24" s="9" t="s">
        <v>18</v>
      </c>
      <c r="D24" s="26" t="s">
        <v>16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89"/>
      <c r="B25" s="48"/>
      <c r="C25" s="9" t="s">
        <v>19</v>
      </c>
      <c r="D25" s="26" t="s">
        <v>20</v>
      </c>
      <c r="E25" s="17" t="s">
        <v>21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45" hidden="1" x14ac:dyDescent="0.3">
      <c r="A26" s="89"/>
      <c r="B26" s="48"/>
      <c r="C26" s="9" t="s">
        <v>22</v>
      </c>
      <c r="D26" s="27" t="s">
        <v>23</v>
      </c>
      <c r="E26" s="18" t="s">
        <v>24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89"/>
      <c r="B27" s="48"/>
      <c r="C27" s="9" t="s">
        <v>25</v>
      </c>
      <c r="D27" s="27" t="s">
        <v>28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89"/>
      <c r="B28" s="48"/>
      <c r="C28" s="9" t="s">
        <v>26</v>
      </c>
      <c r="D28" s="27" t="s">
        <v>27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89"/>
      <c r="B29" s="48"/>
      <c r="C29" s="8" t="s">
        <v>8</v>
      </c>
      <c r="D29" s="28" t="s">
        <v>16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89"/>
      <c r="B30" s="48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1.5" customHeight="1" x14ac:dyDescent="0.3">
      <c r="C32" s="29" t="s">
        <v>76</v>
      </c>
      <c r="D32" s="3"/>
    </row>
    <row r="33" spans="3:4" ht="23" customHeight="1" x14ac:dyDescent="0.3">
      <c r="C33" s="29" t="s">
        <v>61</v>
      </c>
      <c r="D33" s="3"/>
    </row>
    <row r="34" spans="3:4" ht="24" customHeight="1" x14ac:dyDescent="0.3">
      <c r="C34" s="29" t="s">
        <v>47</v>
      </c>
      <c r="D34" s="3"/>
    </row>
  </sheetData>
  <mergeCells count="14">
    <mergeCell ref="C1:F1"/>
    <mergeCell ref="G1:J1"/>
    <mergeCell ref="C2:F2"/>
    <mergeCell ref="G2:J2"/>
    <mergeCell ref="C3:E3"/>
    <mergeCell ref="G3:J3"/>
    <mergeCell ref="A17:A22"/>
    <mergeCell ref="A24:A30"/>
    <mergeCell ref="C4:J4"/>
    <mergeCell ref="C5:J5"/>
    <mergeCell ref="C6:J6"/>
    <mergeCell ref="A9:J9"/>
    <mergeCell ref="A11:A15"/>
    <mergeCell ref="A16:J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0" workbookViewId="0">
      <selection activeCell="M10" sqref="M10"/>
    </sheetView>
  </sheetViews>
  <sheetFormatPr defaultColWidth="8.7265625" defaultRowHeight="14" x14ac:dyDescent="0.3"/>
  <cols>
    <col min="1" max="1" width="7.7265625" style="5" customWidth="1"/>
    <col min="2" max="2" width="8.54296875" style="5" customWidth="1"/>
    <col min="3" max="3" width="18.81640625" style="5" customWidth="1"/>
    <col min="4" max="4" width="7.1796875" style="5" customWidth="1"/>
    <col min="5" max="5" width="7" style="5" customWidth="1"/>
    <col min="6" max="6" width="9.26953125" style="5" customWidth="1"/>
    <col min="7" max="8" width="5.5429687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5" t="s">
        <v>9</v>
      </c>
      <c r="D1" s="95"/>
      <c r="E1" s="95"/>
      <c r="F1" s="95"/>
      <c r="G1" s="93" t="s">
        <v>10</v>
      </c>
      <c r="H1" s="93"/>
      <c r="I1" s="93"/>
      <c r="J1" s="93"/>
    </row>
    <row r="2" spans="1:10" ht="13.5" customHeight="1" x14ac:dyDescent="0.3">
      <c r="C2" s="95" t="s">
        <v>72</v>
      </c>
      <c r="D2" s="95"/>
      <c r="E2" s="95"/>
      <c r="F2" s="95"/>
      <c r="G2" s="93" t="s">
        <v>11</v>
      </c>
      <c r="H2" s="93"/>
      <c r="I2" s="93"/>
      <c r="J2" s="93"/>
    </row>
    <row r="3" spans="1:10" ht="14.15" customHeight="1" x14ac:dyDescent="0.3">
      <c r="C3" s="95"/>
      <c r="D3" s="95"/>
      <c r="E3" s="95"/>
      <c r="F3" s="4"/>
      <c r="G3" s="93" t="s">
        <v>12</v>
      </c>
      <c r="H3" s="93"/>
      <c r="I3" s="93"/>
      <c r="J3" s="93"/>
    </row>
    <row r="4" spans="1:10" ht="15.65" customHeight="1" x14ac:dyDescent="0.3">
      <c r="C4" s="94" t="s">
        <v>0</v>
      </c>
      <c r="D4" s="94"/>
      <c r="E4" s="94"/>
      <c r="F4" s="94"/>
      <c r="G4" s="94"/>
      <c r="H4" s="94"/>
      <c r="I4" s="94"/>
      <c r="J4" s="94"/>
    </row>
    <row r="5" spans="1:10" ht="18.649999999999999" customHeight="1" x14ac:dyDescent="0.3">
      <c r="C5" s="94" t="s">
        <v>1</v>
      </c>
      <c r="D5" s="94"/>
      <c r="E5" s="94"/>
      <c r="F5" s="94"/>
      <c r="G5" s="94"/>
      <c r="H5" s="94"/>
      <c r="I5" s="94"/>
      <c r="J5" s="94"/>
    </row>
    <row r="6" spans="1:10" ht="17.5" x14ac:dyDescent="0.3">
      <c r="C6" s="96" t="s">
        <v>81</v>
      </c>
      <c r="D6" s="96"/>
      <c r="E6" s="96"/>
      <c r="F6" s="96"/>
      <c r="G6" s="96"/>
      <c r="H6" s="96"/>
      <c r="I6" s="96"/>
      <c r="J6" s="96"/>
    </row>
    <row r="8" spans="1:10" ht="23.25" customHeight="1" x14ac:dyDescent="0.35">
      <c r="C8" s="49"/>
      <c r="D8" s="49"/>
      <c r="H8" s="31" t="s">
        <v>31</v>
      </c>
      <c r="I8" s="32">
        <v>6</v>
      </c>
    </row>
    <row r="9" spans="1:10" ht="17.5" x14ac:dyDescent="0.3">
      <c r="A9" s="98" t="s">
        <v>60</v>
      </c>
      <c r="B9" s="98"/>
      <c r="C9" s="98"/>
      <c r="D9" s="98"/>
      <c r="E9" s="98"/>
      <c r="F9" s="98"/>
      <c r="G9" s="98"/>
      <c r="H9" s="99"/>
      <c r="I9" s="99"/>
      <c r="J9" s="99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36" customHeight="1" x14ac:dyDescent="0.3">
      <c r="A11" s="100" t="s">
        <v>29</v>
      </c>
      <c r="B11" s="63" t="s">
        <v>34</v>
      </c>
      <c r="C11" s="40" t="s">
        <v>49</v>
      </c>
      <c r="D11" s="25" t="s">
        <v>48</v>
      </c>
      <c r="E11" s="35">
        <v>150</v>
      </c>
      <c r="F11" s="47">
        <v>13.99</v>
      </c>
      <c r="G11" s="7">
        <v>4.5999999999999996</v>
      </c>
      <c r="H11" s="7">
        <v>4.8</v>
      </c>
      <c r="I11" s="7">
        <v>14.2</v>
      </c>
      <c r="J11" s="7">
        <v>118.4</v>
      </c>
    </row>
    <row r="12" spans="1:10" ht="19.5" customHeight="1" x14ac:dyDescent="0.3">
      <c r="A12" s="101"/>
      <c r="B12" s="63" t="s">
        <v>36</v>
      </c>
      <c r="C12" s="40" t="s">
        <v>58</v>
      </c>
      <c r="D12" s="25" t="s">
        <v>59</v>
      </c>
      <c r="E12" s="35">
        <v>200</v>
      </c>
      <c r="F12" s="47">
        <v>2.64</v>
      </c>
      <c r="G12" s="7">
        <v>0.4</v>
      </c>
      <c r="H12" s="7">
        <v>0</v>
      </c>
      <c r="I12" s="7">
        <v>15.01</v>
      </c>
      <c r="J12" s="7">
        <v>62</v>
      </c>
    </row>
    <row r="13" spans="1:10" ht="17.5" customHeight="1" x14ac:dyDescent="0.3">
      <c r="A13" s="101"/>
      <c r="B13" s="63" t="s">
        <v>37</v>
      </c>
      <c r="C13" s="40" t="s">
        <v>30</v>
      </c>
      <c r="D13" s="25" t="s">
        <v>16</v>
      </c>
      <c r="E13" s="35">
        <v>30</v>
      </c>
      <c r="F13" s="47">
        <v>2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5" customHeight="1" x14ac:dyDescent="0.3">
      <c r="A14" s="101"/>
      <c r="B14" s="63" t="s">
        <v>43</v>
      </c>
      <c r="C14" s="40" t="s">
        <v>57</v>
      </c>
      <c r="D14" s="25" t="s">
        <v>16</v>
      </c>
      <c r="E14" s="35">
        <v>20</v>
      </c>
      <c r="F14" s="47">
        <v>15.79</v>
      </c>
      <c r="G14" s="7">
        <v>7.64</v>
      </c>
      <c r="H14" s="7">
        <v>5.9</v>
      </c>
      <c r="I14" s="7">
        <v>0</v>
      </c>
      <c r="J14" s="7">
        <v>83.6</v>
      </c>
    </row>
    <row r="15" spans="1:10" ht="20" x14ac:dyDescent="0.3">
      <c r="A15" s="102"/>
      <c r="B15" s="33"/>
      <c r="C15" s="8" t="s">
        <v>7</v>
      </c>
      <c r="D15" s="25"/>
      <c r="E15" s="39"/>
      <c r="F15" s="41">
        <f>SUM(F11:F14)</f>
        <v>34.42</v>
      </c>
      <c r="G15" s="45">
        <f>SUM(G11:G14)</f>
        <v>15.3</v>
      </c>
      <c r="H15" s="45">
        <f>SUM(H11:H14)</f>
        <v>10.940000000000001</v>
      </c>
      <c r="I15" s="45">
        <f>SUM(I11:I14)</f>
        <v>43.97</v>
      </c>
      <c r="J15" s="45">
        <f>SUM(J11:J14)</f>
        <v>335.84000000000003</v>
      </c>
    </row>
    <row r="16" spans="1:10" s="24" customFormat="1" ht="23.25" customHeight="1" x14ac:dyDescent="0.3">
      <c r="A16" s="97"/>
      <c r="B16" s="97"/>
      <c r="C16" s="97"/>
      <c r="D16" s="97"/>
      <c r="E16" s="97"/>
      <c r="F16" s="97"/>
      <c r="G16" s="97"/>
      <c r="H16" s="23"/>
      <c r="I16" s="23"/>
      <c r="J16" s="23"/>
    </row>
    <row r="17" spans="1:10" ht="32.5" customHeight="1" x14ac:dyDescent="0.3">
      <c r="A17" s="105"/>
      <c r="B17" s="50"/>
      <c r="C17" s="51"/>
      <c r="D17" s="52"/>
      <c r="E17" s="53"/>
      <c r="F17" s="54"/>
      <c r="G17" s="55"/>
      <c r="H17" s="55"/>
      <c r="I17" s="55"/>
      <c r="J17" s="55"/>
    </row>
    <row r="18" spans="1:10" ht="17.5" x14ac:dyDescent="0.3">
      <c r="A18" s="105"/>
      <c r="B18" s="50"/>
      <c r="C18" s="51"/>
      <c r="D18" s="52"/>
      <c r="E18" s="53"/>
      <c r="F18" s="54"/>
      <c r="G18" s="55"/>
      <c r="H18" s="55"/>
      <c r="I18" s="55"/>
      <c r="J18" s="55"/>
    </row>
    <row r="19" spans="1:10" ht="17.5" x14ac:dyDescent="0.3">
      <c r="A19" s="105"/>
      <c r="B19" s="50"/>
      <c r="C19" s="51"/>
      <c r="D19" s="52"/>
      <c r="E19" s="53"/>
      <c r="F19" s="54"/>
      <c r="G19" s="55"/>
      <c r="H19" s="55"/>
      <c r="I19" s="55"/>
      <c r="J19" s="55"/>
    </row>
    <row r="20" spans="1:10" ht="17.5" x14ac:dyDescent="0.3">
      <c r="A20" s="105"/>
      <c r="B20" s="50"/>
      <c r="C20" s="51"/>
      <c r="D20" s="52"/>
      <c r="E20" s="53"/>
      <c r="F20" s="54"/>
      <c r="G20" s="55"/>
      <c r="H20" s="55"/>
      <c r="I20" s="55"/>
      <c r="J20" s="55"/>
    </row>
    <row r="21" spans="1:10" ht="17.5" x14ac:dyDescent="0.3">
      <c r="A21" s="105"/>
      <c r="B21" s="50"/>
      <c r="C21" s="56"/>
      <c r="D21" s="57"/>
      <c r="E21" s="58"/>
      <c r="F21" s="59"/>
      <c r="G21" s="55"/>
      <c r="H21" s="55"/>
      <c r="I21" s="55"/>
      <c r="J21" s="55"/>
    </row>
    <row r="22" spans="1:10" ht="20" x14ac:dyDescent="0.3">
      <c r="A22" s="105"/>
      <c r="B22" s="60"/>
      <c r="C22" s="61"/>
      <c r="D22" s="57"/>
      <c r="E22" s="58"/>
      <c r="F22" s="62"/>
      <c r="G22" s="23"/>
      <c r="H22" s="23"/>
      <c r="I22" s="23"/>
      <c r="J22" s="23"/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89" t="s">
        <v>17</v>
      </c>
      <c r="B24" s="48"/>
      <c r="C24" s="9" t="s">
        <v>18</v>
      </c>
      <c r="D24" s="26" t="s">
        <v>16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89"/>
      <c r="B25" s="48"/>
      <c r="C25" s="9" t="s">
        <v>19</v>
      </c>
      <c r="D25" s="26" t="s">
        <v>20</v>
      </c>
      <c r="E25" s="17" t="s">
        <v>21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45" hidden="1" x14ac:dyDescent="0.3">
      <c r="A26" s="89"/>
      <c r="B26" s="48"/>
      <c r="C26" s="9" t="s">
        <v>22</v>
      </c>
      <c r="D26" s="27" t="s">
        <v>23</v>
      </c>
      <c r="E26" s="18" t="s">
        <v>24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89"/>
      <c r="B27" s="48"/>
      <c r="C27" s="9" t="s">
        <v>25</v>
      </c>
      <c r="D27" s="27" t="s">
        <v>28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89"/>
      <c r="B28" s="48"/>
      <c r="C28" s="9" t="s">
        <v>26</v>
      </c>
      <c r="D28" s="27" t="s">
        <v>27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89"/>
      <c r="B29" s="48"/>
      <c r="C29" s="8" t="s">
        <v>8</v>
      </c>
      <c r="D29" s="28" t="s">
        <v>16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89"/>
      <c r="B30" s="48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2" customHeight="1" x14ac:dyDescent="0.3">
      <c r="C32" s="29" t="s">
        <v>76</v>
      </c>
      <c r="D32" s="3"/>
    </row>
    <row r="33" spans="3:4" ht="22.5" customHeight="1" x14ac:dyDescent="0.3">
      <c r="C33" s="29" t="s">
        <v>61</v>
      </c>
      <c r="D33" s="3"/>
    </row>
    <row r="34" spans="3:4" ht="22.5" customHeight="1" x14ac:dyDescent="0.3">
      <c r="C34" s="29" t="s">
        <v>47</v>
      </c>
      <c r="D34" s="3"/>
    </row>
  </sheetData>
  <mergeCells count="14">
    <mergeCell ref="C1:F1"/>
    <mergeCell ref="G1:J1"/>
    <mergeCell ref="C2:F2"/>
    <mergeCell ref="G2:J2"/>
    <mergeCell ref="C3:E3"/>
    <mergeCell ref="G3:J3"/>
    <mergeCell ref="A17:A22"/>
    <mergeCell ref="A24:A30"/>
    <mergeCell ref="C4:J4"/>
    <mergeCell ref="C5:J5"/>
    <mergeCell ref="C6:J6"/>
    <mergeCell ref="A9:J9"/>
    <mergeCell ref="A11:A15"/>
    <mergeCell ref="A16:G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abSelected="1" topLeftCell="A4" workbookViewId="0">
      <selection activeCell="C32" sqref="C32:D32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5" t="s">
        <v>9</v>
      </c>
      <c r="D1" s="95"/>
      <c r="E1" s="95"/>
      <c r="F1" s="95"/>
      <c r="G1" s="113" t="s">
        <v>10</v>
      </c>
      <c r="H1" s="113"/>
      <c r="I1" s="113"/>
      <c r="J1" s="113"/>
    </row>
    <row r="2" spans="3:10" ht="13.5" customHeight="1" x14ac:dyDescent="0.3">
      <c r="C2" s="95" t="s">
        <v>72</v>
      </c>
      <c r="D2" s="95"/>
      <c r="E2" s="95"/>
      <c r="F2" s="95"/>
      <c r="G2" s="113" t="s">
        <v>11</v>
      </c>
      <c r="H2" s="113"/>
      <c r="I2" s="113"/>
      <c r="J2" s="113"/>
    </row>
    <row r="3" spans="3:10" ht="14.15" customHeight="1" x14ac:dyDescent="0.3">
      <c r="C3" s="4"/>
      <c r="D3" s="4"/>
      <c r="E3" s="4"/>
      <c r="F3" s="4"/>
      <c r="G3" s="78"/>
      <c r="H3" s="113" t="s">
        <v>12</v>
      </c>
      <c r="I3" s="113"/>
      <c r="J3" s="113"/>
    </row>
    <row r="4" spans="3:10" ht="15.65" customHeight="1" x14ac:dyDescent="0.3">
      <c r="C4" s="94" t="s">
        <v>0</v>
      </c>
      <c r="D4" s="94"/>
      <c r="E4" s="94"/>
      <c r="F4" s="94"/>
      <c r="G4" s="94"/>
      <c r="H4" s="94"/>
      <c r="I4" s="94"/>
      <c r="J4" s="94"/>
    </row>
    <row r="5" spans="3:10" ht="18.649999999999999" customHeight="1" x14ac:dyDescent="0.3">
      <c r="C5" s="94" t="s">
        <v>1</v>
      </c>
      <c r="D5" s="94"/>
      <c r="E5" s="94"/>
      <c r="F5" s="94"/>
      <c r="G5" s="94"/>
      <c r="H5" s="94"/>
      <c r="I5" s="94"/>
      <c r="J5" s="94"/>
    </row>
    <row r="6" spans="3:10" ht="17.5" x14ac:dyDescent="0.3">
      <c r="C6" s="96" t="s">
        <v>85</v>
      </c>
      <c r="D6" s="96"/>
      <c r="E6" s="96"/>
      <c r="F6" s="96"/>
      <c r="G6" s="96"/>
      <c r="H6" s="96"/>
      <c r="I6" s="96"/>
      <c r="J6" s="96"/>
    </row>
    <row r="7" spans="3:10" ht="11.5" customHeight="1" x14ac:dyDescent="0.3">
      <c r="C7" s="80"/>
      <c r="D7" s="80"/>
    </row>
    <row r="8" spans="3:10" ht="10.5" hidden="1" customHeight="1" x14ac:dyDescent="0.3">
      <c r="C8" s="65"/>
      <c r="D8" s="65"/>
      <c r="E8" s="65"/>
      <c r="F8" s="65"/>
      <c r="G8" s="66"/>
      <c r="H8" s="66"/>
      <c r="I8" s="66"/>
      <c r="J8" s="66"/>
    </row>
    <row r="9" spans="3:10" ht="20" customHeight="1" x14ac:dyDescent="0.3">
      <c r="C9" s="115" t="s">
        <v>64</v>
      </c>
      <c r="D9" s="115"/>
      <c r="E9" s="115"/>
      <c r="F9" s="115"/>
      <c r="G9" s="115"/>
      <c r="H9" s="115"/>
      <c r="I9" s="115"/>
      <c r="J9" s="115"/>
    </row>
    <row r="10" spans="3:10" ht="16" customHeight="1" x14ac:dyDescent="0.3">
      <c r="C10" s="116" t="s">
        <v>86</v>
      </c>
      <c r="D10" s="117"/>
      <c r="E10" s="35" t="s">
        <v>65</v>
      </c>
      <c r="F10" s="67">
        <v>17.2</v>
      </c>
      <c r="G10" s="82"/>
      <c r="H10" s="82"/>
      <c r="I10" s="82"/>
      <c r="J10" s="82"/>
    </row>
    <row r="11" spans="3:10" ht="24" customHeight="1" x14ac:dyDescent="0.3">
      <c r="C11" s="83" t="s">
        <v>82</v>
      </c>
      <c r="D11" s="84"/>
      <c r="E11" s="35">
        <v>102</v>
      </c>
      <c r="F11" s="67">
        <v>23</v>
      </c>
      <c r="G11" s="82"/>
      <c r="H11" s="82"/>
      <c r="I11" s="82"/>
      <c r="J11" s="82"/>
    </row>
    <row r="12" spans="3:10" ht="21" customHeight="1" x14ac:dyDescent="0.3">
      <c r="C12" s="116" t="s">
        <v>87</v>
      </c>
      <c r="D12" s="117"/>
      <c r="E12" s="35" t="s">
        <v>65</v>
      </c>
      <c r="F12" s="67">
        <v>17.600000000000001</v>
      </c>
      <c r="G12" s="82"/>
      <c r="H12" s="82"/>
      <c r="I12" s="82"/>
      <c r="J12" s="82"/>
    </row>
    <row r="13" spans="3:10" ht="14" customHeight="1" x14ac:dyDescent="0.3">
      <c r="C13" s="116" t="s">
        <v>88</v>
      </c>
      <c r="D13" s="118"/>
      <c r="E13" s="35">
        <v>102</v>
      </c>
      <c r="F13" s="67">
        <v>26.1</v>
      </c>
      <c r="G13" s="82"/>
      <c r="H13" s="82"/>
      <c r="I13" s="82"/>
      <c r="J13" s="82"/>
    </row>
    <row r="14" spans="3:10" ht="15" customHeight="1" x14ac:dyDescent="0.3">
      <c r="C14" s="83" t="s">
        <v>77</v>
      </c>
      <c r="D14" s="85"/>
      <c r="E14" s="35" t="s">
        <v>78</v>
      </c>
      <c r="F14" s="67">
        <v>12.2</v>
      </c>
      <c r="G14" s="82"/>
      <c r="H14" s="82"/>
      <c r="I14" s="82"/>
      <c r="J14" s="82"/>
    </row>
    <row r="15" spans="3:10" ht="13.5" customHeight="1" x14ac:dyDescent="0.3">
      <c r="C15" s="111" t="s">
        <v>66</v>
      </c>
      <c r="D15" s="112"/>
      <c r="E15" s="36" t="s">
        <v>67</v>
      </c>
      <c r="F15" s="68">
        <v>27.9</v>
      </c>
      <c r="G15" s="69"/>
      <c r="H15" s="69"/>
      <c r="I15" s="69"/>
      <c r="J15" s="69"/>
    </row>
    <row r="16" spans="3:10" ht="13.5" customHeight="1" x14ac:dyDescent="0.3">
      <c r="C16" s="111" t="s">
        <v>68</v>
      </c>
      <c r="D16" s="112"/>
      <c r="E16" s="36">
        <v>160</v>
      </c>
      <c r="F16" s="68">
        <v>39.4</v>
      </c>
      <c r="G16" s="69"/>
      <c r="H16" s="69"/>
      <c r="I16" s="69"/>
      <c r="J16" s="69"/>
    </row>
    <row r="17" spans="3:10" ht="13.5" customHeight="1" x14ac:dyDescent="0.3">
      <c r="C17" s="111" t="s">
        <v>73</v>
      </c>
      <c r="D17" s="112"/>
      <c r="E17" s="36">
        <v>80</v>
      </c>
      <c r="F17" s="68">
        <v>21.6</v>
      </c>
      <c r="G17" s="69"/>
      <c r="H17" s="69"/>
      <c r="I17" s="69"/>
      <c r="J17" s="69"/>
    </row>
    <row r="18" spans="3:10" ht="13.5" customHeight="1" x14ac:dyDescent="0.3">
      <c r="C18" s="111" t="s">
        <v>74</v>
      </c>
      <c r="D18" s="112"/>
      <c r="E18" s="36">
        <v>75</v>
      </c>
      <c r="F18" s="68">
        <v>11.5</v>
      </c>
      <c r="G18" s="69"/>
      <c r="H18" s="69"/>
      <c r="I18" s="69"/>
      <c r="J18" s="69"/>
    </row>
    <row r="19" spans="3:10" ht="13.5" customHeight="1" x14ac:dyDescent="0.3">
      <c r="C19" s="86" t="s">
        <v>89</v>
      </c>
      <c r="D19" s="81"/>
      <c r="E19" s="36">
        <v>100</v>
      </c>
      <c r="F19" s="68">
        <v>19.899999999999999</v>
      </c>
      <c r="G19" s="69"/>
      <c r="H19" s="69"/>
      <c r="I19" s="69"/>
      <c r="J19" s="69"/>
    </row>
    <row r="20" spans="3:10" ht="13.5" customHeight="1" x14ac:dyDescent="0.3">
      <c r="C20" s="86" t="s">
        <v>83</v>
      </c>
      <c r="D20" s="81"/>
      <c r="E20" s="36">
        <v>100</v>
      </c>
      <c r="F20" s="68">
        <v>11.6</v>
      </c>
      <c r="G20" s="69"/>
      <c r="H20" s="69"/>
      <c r="I20" s="69"/>
      <c r="J20" s="69"/>
    </row>
    <row r="21" spans="3:10" ht="13.5" customHeight="1" x14ac:dyDescent="0.3">
      <c r="C21" s="111" t="s">
        <v>75</v>
      </c>
      <c r="D21" s="112"/>
      <c r="E21" s="36">
        <v>60</v>
      </c>
      <c r="F21" s="68">
        <v>44.8</v>
      </c>
      <c r="G21" s="69"/>
      <c r="H21" s="69"/>
      <c r="I21" s="69"/>
      <c r="J21" s="69"/>
    </row>
    <row r="22" spans="3:10" ht="13.5" customHeight="1" x14ac:dyDescent="0.3">
      <c r="C22" s="111" t="s">
        <v>90</v>
      </c>
      <c r="D22" s="112"/>
      <c r="E22" s="36">
        <v>50</v>
      </c>
      <c r="F22" s="68">
        <v>38.200000000000003</v>
      </c>
      <c r="G22" s="69"/>
      <c r="H22" s="69"/>
      <c r="I22" s="69"/>
      <c r="J22" s="69"/>
    </row>
    <row r="23" spans="3:10" ht="13.5" customHeight="1" x14ac:dyDescent="0.3">
      <c r="C23" s="111" t="s">
        <v>79</v>
      </c>
      <c r="D23" s="112"/>
      <c r="E23" s="36" t="s">
        <v>67</v>
      </c>
      <c r="F23" s="68">
        <v>59.6</v>
      </c>
      <c r="G23" s="69"/>
      <c r="H23" s="69"/>
      <c r="I23" s="69"/>
      <c r="J23" s="69"/>
    </row>
    <row r="24" spans="3:10" ht="13.5" customHeight="1" x14ac:dyDescent="0.3">
      <c r="C24" s="111" t="s">
        <v>91</v>
      </c>
      <c r="D24" s="112"/>
      <c r="E24" s="36" t="s">
        <v>92</v>
      </c>
      <c r="F24" s="68">
        <v>31.96</v>
      </c>
      <c r="G24" s="69"/>
      <c r="H24" s="69"/>
      <c r="I24" s="69"/>
      <c r="J24" s="69"/>
    </row>
    <row r="25" spans="3:10" ht="13.5" customHeight="1" x14ac:dyDescent="0.3">
      <c r="C25" s="111" t="s">
        <v>93</v>
      </c>
      <c r="D25" s="112"/>
      <c r="E25" s="36">
        <v>200</v>
      </c>
      <c r="F25" s="68">
        <v>5.8</v>
      </c>
      <c r="G25" s="69"/>
      <c r="H25" s="69"/>
      <c r="I25" s="69" t="s">
        <v>84</v>
      </c>
      <c r="J25" s="69"/>
    </row>
    <row r="26" spans="3:10" ht="13.5" customHeight="1" x14ac:dyDescent="0.3">
      <c r="C26" s="111" t="s">
        <v>30</v>
      </c>
      <c r="D26" s="112"/>
      <c r="E26" s="36">
        <v>30</v>
      </c>
      <c r="F26" s="68">
        <v>2</v>
      </c>
      <c r="G26" s="69"/>
      <c r="H26" s="69"/>
      <c r="I26" s="69"/>
      <c r="J26" s="69"/>
    </row>
    <row r="27" spans="3:10" ht="11" customHeight="1" x14ac:dyDescent="0.3">
      <c r="C27" s="111"/>
      <c r="D27" s="112"/>
      <c r="E27" s="36"/>
      <c r="F27" s="68"/>
      <c r="G27" s="69"/>
      <c r="H27" s="69"/>
      <c r="I27" s="69"/>
      <c r="J27" s="69"/>
    </row>
    <row r="28" spans="3:10" ht="14.5" customHeight="1" x14ac:dyDescent="0.3">
      <c r="C28" s="106" t="s">
        <v>69</v>
      </c>
      <c r="D28" s="107"/>
      <c r="E28" s="107"/>
      <c r="F28" s="108"/>
      <c r="G28" s="69"/>
      <c r="H28" s="69"/>
      <c r="I28" s="69"/>
      <c r="J28" s="69"/>
    </row>
    <row r="29" spans="3:10" ht="14.5" customHeight="1" x14ac:dyDescent="0.3">
      <c r="C29" s="109" t="s">
        <v>94</v>
      </c>
      <c r="D29" s="110"/>
      <c r="E29" s="11" t="s">
        <v>92</v>
      </c>
      <c r="F29" s="79">
        <v>31.96</v>
      </c>
      <c r="G29" s="69"/>
      <c r="H29" s="69"/>
      <c r="I29" s="69"/>
      <c r="J29" s="69"/>
    </row>
    <row r="30" spans="3:10" ht="14.5" customHeight="1" x14ac:dyDescent="0.3">
      <c r="C30" s="87" t="s">
        <v>95</v>
      </c>
      <c r="D30" s="88"/>
      <c r="E30" s="11">
        <v>30</v>
      </c>
      <c r="F30" s="79">
        <v>5.46</v>
      </c>
      <c r="G30" s="69"/>
      <c r="H30" s="69"/>
      <c r="I30" s="69"/>
      <c r="J30" s="69"/>
    </row>
    <row r="31" spans="3:10" ht="14.5" x14ac:dyDescent="0.3">
      <c r="C31" s="109" t="s">
        <v>58</v>
      </c>
      <c r="D31" s="112"/>
      <c r="E31" s="36">
        <v>200</v>
      </c>
      <c r="F31" s="68">
        <v>2.64</v>
      </c>
      <c r="G31" s="69"/>
      <c r="H31" s="69"/>
      <c r="I31" s="69"/>
      <c r="J31" s="69"/>
    </row>
    <row r="32" spans="3:10" ht="15" thickBot="1" x14ac:dyDescent="0.35">
      <c r="C32" s="119" t="s">
        <v>30</v>
      </c>
      <c r="D32" s="112"/>
      <c r="E32" s="36">
        <v>30</v>
      </c>
      <c r="F32" s="70">
        <v>2</v>
      </c>
      <c r="G32" s="71"/>
      <c r="H32" s="71"/>
      <c r="I32" s="71"/>
      <c r="J32" s="71"/>
    </row>
    <row r="33" spans="3:10" ht="15" x14ac:dyDescent="0.3">
      <c r="C33" s="114"/>
      <c r="D33" s="112"/>
      <c r="E33" s="36"/>
      <c r="F33" s="72">
        <f>SUM(F28:F32)</f>
        <v>42.06</v>
      </c>
      <c r="G33" s="71"/>
      <c r="H33" s="71"/>
      <c r="I33" s="71"/>
      <c r="J33" s="71"/>
    </row>
    <row r="34" spans="3:10" ht="15" x14ac:dyDescent="0.3">
      <c r="C34" s="73"/>
      <c r="D34" s="74"/>
      <c r="E34" s="53"/>
      <c r="F34" s="75"/>
      <c r="G34" s="71"/>
      <c r="H34" s="71"/>
      <c r="I34" s="71"/>
      <c r="J34" s="71"/>
    </row>
    <row r="35" spans="3:10" ht="16.5" customHeight="1" x14ac:dyDescent="0.3">
      <c r="C35" s="3" t="s">
        <v>76</v>
      </c>
      <c r="D35" s="3"/>
    </row>
    <row r="36" spans="3:10" ht="14" customHeight="1" x14ac:dyDescent="0.3">
      <c r="C36" s="3" t="s">
        <v>70</v>
      </c>
      <c r="D36" s="3"/>
    </row>
    <row r="37" spans="3:10" ht="14" customHeight="1" x14ac:dyDescent="0.3">
      <c r="C37" s="3" t="s">
        <v>71</v>
      </c>
      <c r="D37" s="3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28">
    <mergeCell ref="C31:D31"/>
    <mergeCell ref="C5:J5"/>
    <mergeCell ref="C6:J6"/>
    <mergeCell ref="C9:J9"/>
    <mergeCell ref="C10:D10"/>
    <mergeCell ref="C12:D12"/>
    <mergeCell ref="C13:D13"/>
    <mergeCell ref="C24:D24"/>
    <mergeCell ref="C33:D33"/>
    <mergeCell ref="C25:D25"/>
    <mergeCell ref="C32:D32"/>
    <mergeCell ref="C18:D18"/>
    <mergeCell ref="C27:D27"/>
    <mergeCell ref="C17:D17"/>
    <mergeCell ref="C26:D26"/>
    <mergeCell ref="C4:J4"/>
    <mergeCell ref="C1:F1"/>
    <mergeCell ref="G1:J1"/>
    <mergeCell ref="C2:F2"/>
    <mergeCell ref="G2:J2"/>
    <mergeCell ref="H3:J3"/>
    <mergeCell ref="C28:F28"/>
    <mergeCell ref="C29:D29"/>
    <mergeCell ref="C21:D21"/>
    <mergeCell ref="C22:D22"/>
    <mergeCell ref="C15:D15"/>
    <mergeCell ref="C16:D16"/>
    <mergeCell ref="C23:D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2,12</vt:lpstr>
      <vt:lpstr>2,12(льгот)</vt:lpstr>
      <vt:lpstr>2,12 соц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2021-12-01T09:13:29Z</dcterms:modified>
</cp:coreProperties>
</file>