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26,11" sheetId="1" r:id="rId1"/>
    <sheet name="свободный выбор" sheetId="4" r:id="rId2"/>
    <sheet name="26,11 (льгот)" sheetId="5" r:id="rId3"/>
    <sheet name="26,11 (соц)" sheetId="6" r:id="rId4"/>
  </sheets>
  <calcPr calcId="145621"/>
</workbook>
</file>

<file path=xl/calcChain.xml><?xml version="1.0" encoding="utf-8"?>
<calcChain xmlns="http://schemas.openxmlformats.org/spreadsheetml/2006/main">
  <c r="F32" i="4" l="1"/>
  <c r="J31" i="6" l="1"/>
  <c r="I31" i="6"/>
  <c r="H31" i="6"/>
  <c r="F31" i="6"/>
  <c r="J15" i="6"/>
  <c r="I15" i="6"/>
  <c r="H15" i="6"/>
  <c r="G15" i="6"/>
  <c r="F15" i="6"/>
  <c r="J31" i="5"/>
  <c r="I31" i="5"/>
  <c r="H31" i="5"/>
  <c r="F31" i="5"/>
  <c r="J23" i="5"/>
  <c r="I23" i="5"/>
  <c r="H23" i="5"/>
  <c r="G23" i="5"/>
  <c r="F23" i="5"/>
  <c r="J15" i="5"/>
  <c r="I15" i="5"/>
  <c r="H15" i="5"/>
  <c r="G15" i="5"/>
  <c r="F15" i="5"/>
  <c r="G24" i="1" l="1"/>
  <c r="G16" i="1"/>
  <c r="F24" i="1" l="1"/>
  <c r="J24" i="1" l="1"/>
  <c r="I24" i="1"/>
  <c r="H24" i="1"/>
  <c r="F16" i="1" l="1"/>
  <c r="J16" i="1" l="1"/>
  <c r="I16" i="1"/>
  <c r="H16" i="1"/>
  <c r="J32" i="1" l="1"/>
  <c r="I32" i="1"/>
  <c r="H32" i="1"/>
  <c r="F32" i="1"/>
</calcChain>
</file>

<file path=xl/sharedStrings.xml><?xml version="1.0" encoding="utf-8"?>
<sst xmlns="http://schemas.openxmlformats.org/spreadsheetml/2006/main" count="224" uniqueCount="90">
  <si>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</si>
  <si>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</si>
  <si>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</si>
  <si>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</si>
  <si>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</si>
  <si>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</si>
  <si>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</si>
  <si>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</si>
  <si>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</si>
  <si>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</si>
  <si>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</si>
  <si>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</si>
  <si>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</si>
  <si>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</si>
  <si>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</si>
  <si>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</si>
  <si>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</si>
  <si>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</si>
  <si>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</si>
  <si>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</si>
  <si>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</si>
  <si>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</si>
  <si>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</si>
  <si>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</si>
  <si>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</si>
  <si>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</si>
  <si>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Завтрак</t>
  </si>
  <si>
    <t>Пицца</t>
  </si>
  <si>
    <t>Хлеб пшеничный</t>
  </si>
  <si>
    <t>510/2004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</si>
  <si>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</si>
  <si>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</si>
  <si>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</si>
  <si>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</si>
  <si>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</si>
  <si>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</si>
  <si>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</si>
  <si>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</si>
  <si>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</si>
  <si>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</si>
  <si>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</si>
  <si>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</si>
  <si>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</si>
  <si>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</si>
  <si>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</si>
  <si>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</si>
  <si>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</si>
  <si>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</si>
  <si>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</si>
  <si>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</si>
  <si>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</si>
  <si>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>Котлета (мясная)</t>
  </si>
  <si>
    <t>658/1983</t>
  </si>
  <si>
    <t>Каша рассыпчатая гречневая</t>
  </si>
  <si>
    <t>508/2004</t>
  </si>
  <si>
    <t>Какао с молоком</t>
  </si>
  <si>
    <t>693/2004</t>
  </si>
  <si>
    <t>Борщ с капустой и картофелем, со сметаной</t>
  </si>
  <si>
    <t>110/2004</t>
  </si>
  <si>
    <t>Биточки рубленые из птицы</t>
  </si>
  <si>
    <t>736/1983</t>
  </si>
  <si>
    <t>Каша вязкая пшеничная</t>
  </si>
  <si>
    <t>Напиток апельсиновый</t>
  </si>
  <si>
    <t>699/2004</t>
  </si>
  <si>
    <t>Чай с сахаром</t>
  </si>
  <si>
    <t>685/2004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</si>
  <si>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</si>
  <si>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</si>
  <si>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</si>
  <si>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</si>
  <si>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</si>
  <si>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Картофельное пюре</t>
  </si>
  <si>
    <t>Филе куриное отварное</t>
  </si>
  <si>
    <t>Горячее питание /льготная категория 5-11 класс/</t>
  </si>
  <si>
    <t xml:space="preserve">Горячее питание </t>
  </si>
  <si>
    <t>Огурец свежий</t>
  </si>
  <si>
    <t>для столовой школы № 33  на 26 ноября  2021 года</t>
  </si>
  <si>
    <t>Салат из крабовых палочек со св. огурцом</t>
  </si>
  <si>
    <t>Бутерброд с ветчиной</t>
  </si>
  <si>
    <t>20/20</t>
  </si>
  <si>
    <t>Булочка российска</t>
  </si>
  <si>
    <t>для столовой школы № 33 на 26 ноября  2021 года</t>
  </si>
  <si>
    <t>Салат "Здоровье" с яйцом</t>
  </si>
  <si>
    <t>Салат из св. огурцов с яйцом</t>
  </si>
  <si>
    <t>Винегрет овощной с зел.горошком</t>
  </si>
  <si>
    <t>102/20</t>
  </si>
  <si>
    <t>Горбуша  запечен. в сыре</t>
  </si>
  <si>
    <t>Компот из св. яблок</t>
  </si>
  <si>
    <t>Биточки рублен. из птицы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</si>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</sst>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8" fillId="0" borderId="0" xfId="0" applyFont="1" applyAlignment="1"/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justify" wrapText="1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9" sqref="L9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2" t="s">
        <v>9</v>
      </c>
      <c r="E1" s="102"/>
      <c r="F1" s="102"/>
      <c r="G1" s="95" t="s">
        <v>10</v>
      </c>
      <c r="H1" s="96"/>
      <c r="I1" s="96"/>
      <c r="J1" s="96"/>
    </row>
    <row r="2" spans="1:10" ht="13.5" customHeight="1" x14ac:dyDescent="0.35">
      <c r="D2" s="102" t="s">
        <v>66</v>
      </c>
      <c r="E2" s="102"/>
      <c r="F2" s="102"/>
      <c r="G2" s="95" t="s">
        <v>11</v>
      </c>
      <c r="H2" s="96"/>
      <c r="I2" s="96"/>
      <c r="J2" s="96"/>
    </row>
    <row r="3" spans="1:10" ht="14.15" customHeight="1" x14ac:dyDescent="0.35">
      <c r="D3" s="102"/>
      <c r="E3" s="102"/>
      <c r="F3" s="4"/>
      <c r="G3" s="95" t="s">
        <v>12</v>
      </c>
      <c r="H3" s="107"/>
      <c r="I3" s="107"/>
      <c r="J3" s="107"/>
    </row>
    <row r="4" spans="1:10" ht="15.65" customHeight="1" x14ac:dyDescent="0.3">
      <c r="D4" s="101" t="s">
        <v>0</v>
      </c>
      <c r="E4" s="101"/>
      <c r="F4" s="101"/>
      <c r="G4" s="101"/>
      <c r="H4" s="101"/>
      <c r="I4" s="101"/>
      <c r="J4" s="101"/>
    </row>
    <row r="5" spans="1:10" ht="18.649999999999999" customHeight="1" x14ac:dyDescent="0.3">
      <c r="D5" s="101" t="s">
        <v>1</v>
      </c>
      <c r="E5" s="101"/>
      <c r="F5" s="101"/>
      <c r="G5" s="101"/>
      <c r="H5" s="101"/>
      <c r="I5" s="101"/>
      <c r="J5" s="101"/>
    </row>
    <row r="6" spans="1:10" ht="17.5" x14ac:dyDescent="0.3">
      <c r="D6" s="103" t="s">
        <v>76</v>
      </c>
      <c r="E6" s="103"/>
      <c r="F6" s="103"/>
      <c r="G6" s="103"/>
      <c r="H6" s="103"/>
      <c r="I6" s="103"/>
      <c r="J6" s="103"/>
    </row>
    <row r="8" spans="1:10" ht="23.25" customHeight="1" x14ac:dyDescent="0.35">
      <c r="D8" s="1"/>
      <c r="I8" s="31" t="s">
        <v>31</v>
      </c>
      <c r="J8" s="32">
        <v>2</v>
      </c>
    </row>
    <row r="9" spans="1:10" ht="17.5" x14ac:dyDescent="0.3">
      <c r="A9" s="105" t="s">
        <v>32</v>
      </c>
      <c r="B9" s="105"/>
      <c r="C9" s="105"/>
      <c r="D9" s="105"/>
      <c r="E9" s="105"/>
      <c r="F9" s="105"/>
      <c r="G9" s="105"/>
      <c r="H9" s="105"/>
      <c r="I9" s="106"/>
      <c r="J9" s="106"/>
    </row>
    <row r="10" spans="1:10" ht="37.5" customHeight="1" x14ac:dyDescent="0.3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5" customHeight="1" x14ac:dyDescent="0.3">
      <c r="A11" s="98" t="s">
        <v>26</v>
      </c>
      <c r="B11" s="34" t="s">
        <v>34</v>
      </c>
      <c r="C11" s="24" t="s">
        <v>52</v>
      </c>
      <c r="D11" s="42" t="s">
        <v>51</v>
      </c>
      <c r="E11" s="37">
        <v>80</v>
      </c>
      <c r="F11" s="63">
        <v>34.35</v>
      </c>
      <c r="G11" s="7">
        <v>207.62</v>
      </c>
      <c r="H11" s="7">
        <v>11.6</v>
      </c>
      <c r="I11" s="7">
        <v>11</v>
      </c>
      <c r="J11" s="7">
        <v>15.56</v>
      </c>
    </row>
    <row r="12" spans="1:10" ht="29" customHeight="1" x14ac:dyDescent="0.3">
      <c r="A12" s="99"/>
      <c r="B12" s="34" t="s">
        <v>40</v>
      </c>
      <c r="C12" s="24" t="s">
        <v>54</v>
      </c>
      <c r="D12" s="42" t="s">
        <v>53</v>
      </c>
      <c r="E12" s="37">
        <v>100</v>
      </c>
      <c r="F12" s="63">
        <v>10.029999999999999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5" customHeight="1" x14ac:dyDescent="0.3">
      <c r="A13" s="99"/>
      <c r="B13" s="34" t="s">
        <v>43</v>
      </c>
      <c r="C13" s="24" t="s">
        <v>17</v>
      </c>
      <c r="D13" s="42" t="s">
        <v>75</v>
      </c>
      <c r="E13" s="37">
        <v>30</v>
      </c>
      <c r="F13" s="63">
        <v>5.46</v>
      </c>
      <c r="G13" s="7">
        <v>4.32</v>
      </c>
      <c r="H13" s="7">
        <v>0.24</v>
      </c>
      <c r="I13" s="7">
        <v>0</v>
      </c>
      <c r="J13" s="7">
        <v>0.84</v>
      </c>
    </row>
    <row r="14" spans="1:10" ht="17.5" customHeight="1" x14ac:dyDescent="0.3">
      <c r="A14" s="99"/>
      <c r="B14" s="34" t="s">
        <v>36</v>
      </c>
      <c r="C14" s="24" t="s">
        <v>56</v>
      </c>
      <c r="D14" s="42" t="s">
        <v>55</v>
      </c>
      <c r="E14" s="37">
        <v>200</v>
      </c>
      <c r="F14" s="63">
        <v>14.23</v>
      </c>
      <c r="G14" s="7">
        <v>150.19999999999999</v>
      </c>
      <c r="H14" s="7">
        <v>3.9</v>
      </c>
      <c r="I14" s="7">
        <v>3.8</v>
      </c>
      <c r="J14" s="7">
        <v>25.1</v>
      </c>
    </row>
    <row r="15" spans="1:10" ht="21.75" customHeight="1" thickBot="1" x14ac:dyDescent="0.35">
      <c r="A15" s="99"/>
      <c r="B15" s="34" t="s">
        <v>37</v>
      </c>
      <c r="C15" s="24" t="s">
        <v>17</v>
      </c>
      <c r="D15" s="42" t="s">
        <v>28</v>
      </c>
      <c r="E15" s="37">
        <v>30</v>
      </c>
      <c r="F15" s="64">
        <v>2</v>
      </c>
      <c r="G15" s="49">
        <v>71.84</v>
      </c>
      <c r="H15" s="49">
        <v>2.66</v>
      </c>
      <c r="I15" s="49">
        <v>0.24</v>
      </c>
      <c r="J15" s="49">
        <v>14.76</v>
      </c>
    </row>
    <row r="16" spans="1:10" ht="20" x14ac:dyDescent="0.3">
      <c r="A16" s="100"/>
      <c r="B16" s="33"/>
      <c r="C16" s="33"/>
      <c r="D16" s="8" t="s">
        <v>7</v>
      </c>
      <c r="E16" s="41"/>
      <c r="F16" s="44">
        <f>SUM(F11:F15)</f>
        <v>66.070000000000007</v>
      </c>
      <c r="G16" s="48">
        <f>SUM(G11:G15)</f>
        <v>555.17999999999995</v>
      </c>
      <c r="H16" s="48">
        <f>SUM(H11:H15)</f>
        <v>22.599999999999998</v>
      </c>
      <c r="I16" s="48">
        <f>SUM(I11:I15)</f>
        <v>18.239999999999998</v>
      </c>
      <c r="J16" s="48">
        <f>SUM(J11:J15)</f>
        <v>75.160000000000011</v>
      </c>
    </row>
    <row r="17" spans="1:10" s="23" customFormat="1" ht="23.25" customHeight="1" x14ac:dyDescent="0.3">
      <c r="A17" s="104" t="s">
        <v>42</v>
      </c>
      <c r="B17" s="104"/>
      <c r="C17" s="104"/>
      <c r="D17" s="104"/>
      <c r="E17" s="104"/>
      <c r="F17" s="104"/>
      <c r="G17" s="104"/>
      <c r="H17" s="104"/>
      <c r="I17" s="22"/>
      <c r="J17" s="22"/>
    </row>
    <row r="18" spans="1:10" s="23" customFormat="1" ht="23.25" customHeight="1" x14ac:dyDescent="0.3">
      <c r="A18" s="50"/>
      <c r="B18" s="10" t="s">
        <v>43</v>
      </c>
      <c r="C18" s="35" t="s">
        <v>17</v>
      </c>
      <c r="D18" s="36" t="s">
        <v>75</v>
      </c>
      <c r="E18" s="37">
        <v>30</v>
      </c>
      <c r="F18" s="43">
        <v>5.46</v>
      </c>
      <c r="G18" s="10">
        <v>4.32</v>
      </c>
      <c r="H18" s="10">
        <v>0.24</v>
      </c>
      <c r="I18" s="10">
        <v>0</v>
      </c>
      <c r="J18" s="10">
        <v>0.84</v>
      </c>
    </row>
    <row r="19" spans="1:10" ht="32.5" customHeight="1" x14ac:dyDescent="0.3">
      <c r="A19" s="99" t="s">
        <v>35</v>
      </c>
      <c r="B19" s="34" t="s">
        <v>38</v>
      </c>
      <c r="C19" s="25" t="s">
        <v>58</v>
      </c>
      <c r="D19" s="45" t="s">
        <v>57</v>
      </c>
      <c r="E19" s="38" t="s">
        <v>21</v>
      </c>
      <c r="F19" s="65">
        <v>10.11</v>
      </c>
      <c r="G19" s="10">
        <v>111.32</v>
      </c>
      <c r="H19" s="10">
        <v>4</v>
      </c>
      <c r="I19" s="10">
        <v>4.4000000000000004</v>
      </c>
      <c r="J19" s="10">
        <v>13.93</v>
      </c>
    </row>
    <row r="20" spans="1:10" ht="28" x14ac:dyDescent="0.3">
      <c r="A20" s="99"/>
      <c r="B20" s="34" t="s">
        <v>39</v>
      </c>
      <c r="C20" s="26" t="s">
        <v>60</v>
      </c>
      <c r="D20" s="45" t="s">
        <v>59</v>
      </c>
      <c r="E20" s="39">
        <v>50</v>
      </c>
      <c r="F20" s="65">
        <v>23.28</v>
      </c>
      <c r="G20" s="10">
        <v>86.14</v>
      </c>
      <c r="H20" s="10">
        <v>5.51</v>
      </c>
      <c r="I20" s="10">
        <v>4.7</v>
      </c>
      <c r="J20" s="10">
        <v>5.45</v>
      </c>
    </row>
    <row r="21" spans="1:10" x14ac:dyDescent="0.3">
      <c r="A21" s="99"/>
      <c r="B21" s="34" t="s">
        <v>40</v>
      </c>
      <c r="C21" s="26" t="s">
        <v>29</v>
      </c>
      <c r="D21" s="45" t="s">
        <v>61</v>
      </c>
      <c r="E21" s="39">
        <v>100</v>
      </c>
      <c r="F21" s="65">
        <v>3.85</v>
      </c>
      <c r="G21" s="10">
        <v>124.6</v>
      </c>
      <c r="H21" s="10">
        <v>1.9</v>
      </c>
      <c r="I21" s="10">
        <v>4.4000000000000004</v>
      </c>
      <c r="J21" s="10">
        <v>19.350000000000001</v>
      </c>
    </row>
    <row r="22" spans="1:10" x14ac:dyDescent="0.3">
      <c r="A22" s="99"/>
      <c r="B22" s="34" t="s">
        <v>36</v>
      </c>
      <c r="C22" s="26" t="s">
        <v>63</v>
      </c>
      <c r="D22" s="45" t="s">
        <v>62</v>
      </c>
      <c r="E22" s="39">
        <v>200</v>
      </c>
      <c r="F22" s="65">
        <v>5.78</v>
      </c>
      <c r="G22" s="10">
        <v>52.16</v>
      </c>
      <c r="H22" s="10">
        <v>0.12</v>
      </c>
      <c r="I22" s="10">
        <v>0</v>
      </c>
      <c r="J22" s="10">
        <v>12.92</v>
      </c>
    </row>
    <row r="23" spans="1:10" ht="14.5" thickBot="1" x14ac:dyDescent="0.35">
      <c r="A23" s="99"/>
      <c r="B23" s="34" t="s">
        <v>37</v>
      </c>
      <c r="C23" s="27" t="s">
        <v>17</v>
      </c>
      <c r="D23" s="42" t="s">
        <v>8</v>
      </c>
      <c r="E23" s="40">
        <v>30</v>
      </c>
      <c r="F23" s="66">
        <v>1.48</v>
      </c>
      <c r="G23" s="47">
        <v>57.6</v>
      </c>
      <c r="H23" s="47">
        <v>1.98</v>
      </c>
      <c r="I23" s="47">
        <v>0.36</v>
      </c>
      <c r="J23" s="47">
        <v>11.88</v>
      </c>
    </row>
    <row r="24" spans="1:10" ht="20" x14ac:dyDescent="0.3">
      <c r="A24" s="100"/>
      <c r="B24" s="33"/>
      <c r="C24" s="33"/>
      <c r="D24" s="8" t="s">
        <v>7</v>
      </c>
      <c r="E24" s="40"/>
      <c r="F24" s="44">
        <f>SUM(F18:F23)</f>
        <v>49.96</v>
      </c>
      <c r="G24" s="46">
        <f>SUM(G19:G23)</f>
        <v>431.81999999999994</v>
      </c>
      <c r="H24" s="46">
        <f>SUM(H19:H23)</f>
        <v>13.51</v>
      </c>
      <c r="I24" s="46">
        <f>SUM(I19:I23)</f>
        <v>13.860000000000001</v>
      </c>
      <c r="J24" s="46">
        <f>SUM(J19:J23)</f>
        <v>63.530000000000008</v>
      </c>
    </row>
    <row r="25" spans="1:10" ht="10.5" customHeight="1" x14ac:dyDescent="0.3">
      <c r="D25" s="13"/>
      <c r="E25" s="13"/>
      <c r="F25" s="13"/>
      <c r="G25" s="13"/>
      <c r="H25" s="14"/>
      <c r="I25" s="14"/>
      <c r="J25" s="14"/>
    </row>
    <row r="26" spans="1:10" ht="30" hidden="1" customHeight="1" x14ac:dyDescent="0.3">
      <c r="A26" s="97" t="s">
        <v>18</v>
      </c>
      <c r="B26" s="30"/>
      <c r="C26" s="78"/>
      <c r="D26" s="9" t="s">
        <v>19</v>
      </c>
      <c r="E26" s="16">
        <v>30</v>
      </c>
      <c r="F26" s="19"/>
      <c r="G26" s="19"/>
      <c r="H26" s="10">
        <v>0.24</v>
      </c>
      <c r="I26" s="10">
        <v>0</v>
      </c>
      <c r="J26" s="10">
        <v>0.84</v>
      </c>
    </row>
    <row r="27" spans="1:10" ht="32.5" hidden="1" customHeight="1" x14ac:dyDescent="0.3">
      <c r="A27" s="97"/>
      <c r="B27" s="30"/>
      <c r="C27" s="78"/>
      <c r="D27" s="9" t="s">
        <v>20</v>
      </c>
      <c r="E27" s="16" t="s">
        <v>21</v>
      </c>
      <c r="F27" s="19"/>
      <c r="G27" s="19"/>
      <c r="H27" s="10">
        <v>1.76</v>
      </c>
      <c r="I27" s="10">
        <v>4.08</v>
      </c>
      <c r="J27" s="10">
        <v>13.92</v>
      </c>
    </row>
    <row r="28" spans="1:10" ht="30" hidden="1" x14ac:dyDescent="0.3">
      <c r="A28" s="97"/>
      <c r="B28" s="30"/>
      <c r="C28" s="78"/>
      <c r="D28" s="9" t="s">
        <v>22</v>
      </c>
      <c r="E28" s="17" t="s">
        <v>23</v>
      </c>
      <c r="F28" s="19"/>
      <c r="G28" s="19"/>
      <c r="H28" s="10">
        <v>11.78</v>
      </c>
      <c r="I28" s="10">
        <v>9.11</v>
      </c>
      <c r="J28" s="10">
        <v>14.9</v>
      </c>
    </row>
    <row r="29" spans="1:10" ht="17.5" hidden="1" x14ac:dyDescent="0.3">
      <c r="A29" s="97"/>
      <c r="B29" s="30"/>
      <c r="C29" s="78"/>
      <c r="D29" s="9" t="s">
        <v>24</v>
      </c>
      <c r="E29" s="17">
        <v>100</v>
      </c>
      <c r="F29" s="19"/>
      <c r="G29" s="19"/>
      <c r="H29" s="10">
        <v>2.5</v>
      </c>
      <c r="I29" s="10">
        <v>2.73</v>
      </c>
      <c r="J29" s="10">
        <v>22.87</v>
      </c>
    </row>
    <row r="30" spans="1:10" ht="31.5" hidden="1" customHeight="1" x14ac:dyDescent="0.3">
      <c r="A30" s="97"/>
      <c r="B30" s="30"/>
      <c r="C30" s="78"/>
      <c r="D30" s="9" t="s">
        <v>25</v>
      </c>
      <c r="E30" s="17">
        <v>200</v>
      </c>
      <c r="F30" s="19"/>
      <c r="G30" s="19"/>
      <c r="H30" s="10">
        <v>0.21</v>
      </c>
      <c r="I30" s="10">
        <v>0.21</v>
      </c>
      <c r="J30" s="10">
        <v>27.9</v>
      </c>
    </row>
    <row r="31" spans="1:10" ht="17.5" hidden="1" x14ac:dyDescent="0.3">
      <c r="A31" s="97"/>
      <c r="B31" s="30"/>
      <c r="C31" s="78"/>
      <c r="D31" s="8" t="s">
        <v>8</v>
      </c>
      <c r="E31" s="18">
        <v>30</v>
      </c>
      <c r="F31" s="20"/>
      <c r="G31" s="20"/>
      <c r="H31" s="10">
        <v>1.98</v>
      </c>
      <c r="I31" s="10">
        <v>0.36</v>
      </c>
      <c r="J31" s="10">
        <v>11.88</v>
      </c>
    </row>
    <row r="32" spans="1:10" ht="20" hidden="1" x14ac:dyDescent="0.3">
      <c r="A32" s="97"/>
      <c r="B32" s="30"/>
      <c r="C32" s="78"/>
      <c r="D32" s="8" t="s">
        <v>7</v>
      </c>
      <c r="E32" s="12"/>
      <c r="F32" s="21">
        <f>SUM(F26:F31)</f>
        <v>0</v>
      </c>
      <c r="G32" s="21"/>
      <c r="H32" s="11">
        <f t="shared" ref="H32" si="0">SUM(H26:H31)</f>
        <v>18.470000000000002</v>
      </c>
      <c r="I32" s="11">
        <f>SUM(I26:I31)</f>
        <v>16.489999999999998</v>
      </c>
      <c r="J32" s="11">
        <f>SUM(J26:J31)</f>
        <v>92.31</v>
      </c>
    </row>
    <row r="33" spans="4:4" ht="15.5" x14ac:dyDescent="0.3">
      <c r="D33" s="2"/>
    </row>
    <row r="34" spans="4:4" ht="22.5" customHeight="1" x14ac:dyDescent="0.3">
      <c r="D34" s="29" t="s">
        <v>67</v>
      </c>
    </row>
    <row r="35" spans="4:4" ht="22" customHeight="1" x14ac:dyDescent="0.3">
      <c r="D35" s="29" t="s">
        <v>45</v>
      </c>
    </row>
    <row r="36" spans="4:4" ht="24" customHeight="1" x14ac:dyDescent="0.3">
      <c r="D36" s="29" t="s">
        <v>44</v>
      </c>
    </row>
  </sheetData>
  <mergeCells count="14">
    <mergeCell ref="G1:J1"/>
    <mergeCell ref="A26:A32"/>
    <mergeCell ref="A11:A16"/>
    <mergeCell ref="D4:J4"/>
    <mergeCell ref="D1:F1"/>
    <mergeCell ref="D2:F2"/>
    <mergeCell ref="D5:J5"/>
    <mergeCell ref="D6:J6"/>
    <mergeCell ref="D3:E3"/>
    <mergeCell ref="A19:A24"/>
    <mergeCell ref="A17:H17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tabSelected="1" topLeftCell="A10" workbookViewId="0">
      <selection activeCell="I24" sqref="I24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2" t="s">
        <v>9</v>
      </c>
      <c r="D1" s="102"/>
      <c r="E1" s="102"/>
      <c r="F1" s="102"/>
      <c r="G1" s="117" t="s">
        <v>10</v>
      </c>
      <c r="H1" s="117"/>
      <c r="I1" s="117"/>
      <c r="J1" s="117"/>
    </row>
    <row r="2" spans="3:10" ht="13.5" customHeight="1" x14ac:dyDescent="0.3">
      <c r="C2" s="102" t="s">
        <v>66</v>
      </c>
      <c r="D2" s="102"/>
      <c r="E2" s="102"/>
      <c r="F2" s="102"/>
      <c r="G2" s="117" t="s">
        <v>11</v>
      </c>
      <c r="H2" s="117"/>
      <c r="I2" s="117"/>
      <c r="J2" s="117"/>
    </row>
    <row r="3" spans="3:10" ht="14.15" customHeight="1" x14ac:dyDescent="0.3">
      <c r="C3" s="28"/>
      <c r="D3" s="28"/>
      <c r="E3" s="28"/>
      <c r="F3" s="28"/>
      <c r="G3" s="77"/>
      <c r="H3" s="117" t="s">
        <v>12</v>
      </c>
      <c r="I3" s="117"/>
      <c r="J3" s="117"/>
    </row>
    <row r="4" spans="3:10" ht="15.65" customHeight="1" x14ac:dyDescent="0.3">
      <c r="C4" s="101" t="s">
        <v>0</v>
      </c>
      <c r="D4" s="101"/>
      <c r="E4" s="101"/>
      <c r="F4" s="101"/>
      <c r="G4" s="101"/>
      <c r="H4" s="101"/>
      <c r="I4" s="101"/>
      <c r="J4" s="101"/>
    </row>
    <row r="5" spans="3:10" ht="18.649999999999999" customHeight="1" x14ac:dyDescent="0.3">
      <c r="C5" s="101" t="s">
        <v>1</v>
      </c>
      <c r="D5" s="101"/>
      <c r="E5" s="101"/>
      <c r="F5" s="101"/>
      <c r="G5" s="101"/>
      <c r="H5" s="101"/>
      <c r="I5" s="101"/>
      <c r="J5" s="101"/>
    </row>
    <row r="6" spans="3:10" ht="17.5" x14ac:dyDescent="0.3">
      <c r="C6" s="103" t="s">
        <v>81</v>
      </c>
      <c r="D6" s="103"/>
      <c r="E6" s="103"/>
      <c r="F6" s="103"/>
      <c r="G6" s="103"/>
      <c r="H6" s="103"/>
      <c r="I6" s="103"/>
      <c r="J6" s="103"/>
    </row>
    <row r="7" spans="3:10" ht="11.5" customHeight="1" x14ac:dyDescent="0.3">
      <c r="C7" s="87"/>
      <c r="D7" s="87"/>
    </row>
    <row r="8" spans="3:10" ht="10.5" hidden="1" customHeight="1" x14ac:dyDescent="0.3">
      <c r="C8" s="52"/>
      <c r="D8" s="52"/>
      <c r="E8" s="52"/>
      <c r="F8" s="52"/>
      <c r="G8" s="53"/>
      <c r="H8" s="53"/>
      <c r="I8" s="53"/>
      <c r="J8" s="53"/>
    </row>
    <row r="9" spans="3:10" ht="20" customHeight="1" x14ac:dyDescent="0.3">
      <c r="C9" s="120" t="s">
        <v>13</v>
      </c>
      <c r="D9" s="120"/>
      <c r="E9" s="120"/>
      <c r="F9" s="120"/>
      <c r="G9" s="120"/>
      <c r="H9" s="120"/>
      <c r="I9" s="120"/>
      <c r="J9" s="120"/>
    </row>
    <row r="10" spans="3:10" ht="16" customHeight="1" x14ac:dyDescent="0.3">
      <c r="C10" s="118" t="s">
        <v>82</v>
      </c>
      <c r="D10" s="119"/>
      <c r="E10" s="37" t="s">
        <v>68</v>
      </c>
      <c r="F10" s="54">
        <v>15</v>
      </c>
      <c r="G10" s="93"/>
      <c r="H10" s="93"/>
      <c r="I10" s="93"/>
      <c r="J10" s="93"/>
    </row>
    <row r="11" spans="3:10" ht="24" customHeight="1" x14ac:dyDescent="0.3">
      <c r="C11" s="90" t="s">
        <v>77</v>
      </c>
      <c r="D11" s="91"/>
      <c r="E11" s="37">
        <v>102</v>
      </c>
      <c r="F11" s="54">
        <v>23.1</v>
      </c>
      <c r="G11" s="93"/>
      <c r="H11" s="93"/>
      <c r="I11" s="93"/>
      <c r="J11" s="93"/>
    </row>
    <row r="12" spans="3:10" ht="18.5" customHeight="1" x14ac:dyDescent="0.3">
      <c r="C12" s="118" t="s">
        <v>83</v>
      </c>
      <c r="D12" s="119"/>
      <c r="E12" s="37" t="s">
        <v>68</v>
      </c>
      <c r="F12" s="54">
        <v>25</v>
      </c>
      <c r="G12" s="93"/>
      <c r="H12" s="93"/>
      <c r="I12" s="93"/>
      <c r="J12" s="93"/>
    </row>
    <row r="13" spans="3:10" ht="18.5" customHeight="1" x14ac:dyDescent="0.3">
      <c r="C13" s="118" t="s">
        <v>84</v>
      </c>
      <c r="D13" s="121"/>
      <c r="E13" s="37" t="s">
        <v>85</v>
      </c>
      <c r="F13" s="54">
        <v>18.600000000000001</v>
      </c>
      <c r="G13" s="93"/>
      <c r="H13" s="93"/>
      <c r="I13" s="93"/>
      <c r="J13" s="93"/>
    </row>
    <row r="14" spans="3:10" ht="17.5" customHeight="1" x14ac:dyDescent="0.3">
      <c r="C14" s="90" t="s">
        <v>78</v>
      </c>
      <c r="D14" s="92"/>
      <c r="E14" s="37" t="s">
        <v>79</v>
      </c>
      <c r="F14" s="54">
        <v>12.2</v>
      </c>
      <c r="G14" s="93"/>
      <c r="H14" s="93"/>
      <c r="I14" s="93"/>
      <c r="J14" s="93"/>
    </row>
    <row r="15" spans="3:10" ht="13.5" customHeight="1" x14ac:dyDescent="0.3">
      <c r="C15" s="112" t="s">
        <v>46</v>
      </c>
      <c r="D15" s="109"/>
      <c r="E15" s="38" t="s">
        <v>30</v>
      </c>
      <c r="F15" s="55">
        <v>27.9</v>
      </c>
      <c r="G15" s="56"/>
      <c r="H15" s="56"/>
      <c r="I15" s="56"/>
      <c r="J15" s="56"/>
    </row>
    <row r="16" spans="3:10" ht="13.5" customHeight="1" x14ac:dyDescent="0.3">
      <c r="C16" s="112" t="s">
        <v>27</v>
      </c>
      <c r="D16" s="109"/>
      <c r="E16" s="38">
        <v>160</v>
      </c>
      <c r="F16" s="55">
        <v>39.4</v>
      </c>
      <c r="G16" s="56"/>
      <c r="H16" s="56"/>
      <c r="I16" s="56"/>
      <c r="J16" s="56"/>
    </row>
    <row r="17" spans="3:10" ht="13.5" customHeight="1" x14ac:dyDescent="0.3">
      <c r="C17" s="112" t="s">
        <v>69</v>
      </c>
      <c r="D17" s="109"/>
      <c r="E17" s="38">
        <v>80</v>
      </c>
      <c r="F17" s="55">
        <v>21.6</v>
      </c>
      <c r="G17" s="56"/>
      <c r="H17" s="56"/>
      <c r="I17" s="56"/>
      <c r="J17" s="56"/>
    </row>
    <row r="18" spans="3:10" ht="13.5" customHeight="1" x14ac:dyDescent="0.3">
      <c r="C18" s="112" t="s">
        <v>50</v>
      </c>
      <c r="D18" s="109"/>
      <c r="E18" s="38">
        <v>75</v>
      </c>
      <c r="F18" s="55">
        <v>11.5</v>
      </c>
      <c r="G18" s="56"/>
      <c r="H18" s="56"/>
      <c r="I18" s="56"/>
      <c r="J18" s="56"/>
    </row>
    <row r="19" spans="3:10" ht="13.5" customHeight="1" x14ac:dyDescent="0.3">
      <c r="C19" s="88" t="s">
        <v>80</v>
      </c>
      <c r="D19" s="89"/>
      <c r="E19" s="38">
        <v>100</v>
      </c>
      <c r="F19" s="55">
        <v>13.2</v>
      </c>
      <c r="G19" s="56"/>
      <c r="H19" s="56"/>
      <c r="I19" s="56"/>
      <c r="J19" s="56"/>
    </row>
    <row r="20" spans="3:10" ht="13.5" customHeight="1" x14ac:dyDescent="0.3">
      <c r="C20" s="112" t="s">
        <v>70</v>
      </c>
      <c r="D20" s="109"/>
      <c r="E20" s="38">
        <v>60</v>
      </c>
      <c r="F20" s="55">
        <v>44.8</v>
      </c>
      <c r="G20" s="56"/>
      <c r="H20" s="56"/>
      <c r="I20" s="56"/>
      <c r="J20" s="56"/>
    </row>
    <row r="21" spans="3:10" ht="13.5" customHeight="1" x14ac:dyDescent="0.3">
      <c r="C21" s="112" t="s">
        <v>72</v>
      </c>
      <c r="D21" s="109"/>
      <c r="E21" s="38">
        <v>50</v>
      </c>
      <c r="F21" s="55">
        <v>38.200000000000003</v>
      </c>
      <c r="G21" s="56"/>
      <c r="H21" s="56"/>
      <c r="I21" s="56"/>
      <c r="J21" s="56"/>
    </row>
    <row r="22" spans="3:10" ht="13.5" customHeight="1" x14ac:dyDescent="0.3">
      <c r="C22" s="112" t="s">
        <v>86</v>
      </c>
      <c r="D22" s="109"/>
      <c r="E22" s="38">
        <v>50</v>
      </c>
      <c r="F22" s="55">
        <v>49.4</v>
      </c>
      <c r="G22" s="56"/>
      <c r="H22" s="56"/>
      <c r="I22" s="56"/>
      <c r="J22" s="56"/>
    </row>
    <row r="23" spans="3:10" ht="13.5" customHeight="1" x14ac:dyDescent="0.3">
      <c r="C23" s="112" t="s">
        <v>71</v>
      </c>
      <c r="D23" s="109"/>
      <c r="E23" s="38">
        <v>150</v>
      </c>
      <c r="F23" s="55">
        <v>17.5</v>
      </c>
      <c r="G23" s="56"/>
      <c r="H23" s="56"/>
      <c r="I23" s="56"/>
      <c r="J23" s="56"/>
    </row>
    <row r="24" spans="3:10" ht="13.5" customHeight="1" x14ac:dyDescent="0.3">
      <c r="C24" s="112" t="s">
        <v>87</v>
      </c>
      <c r="D24" s="109"/>
      <c r="E24" s="38">
        <v>200</v>
      </c>
      <c r="F24" s="55">
        <v>6.6</v>
      </c>
      <c r="G24" s="56"/>
      <c r="H24" s="56"/>
      <c r="I24" s="56" t="s">
        <v>89</v>
      </c>
      <c r="J24" s="56"/>
    </row>
    <row r="25" spans="3:10" ht="13.5" customHeight="1" x14ac:dyDescent="0.3">
      <c r="C25" s="112" t="s">
        <v>28</v>
      </c>
      <c r="D25" s="109"/>
      <c r="E25" s="38">
        <v>30</v>
      </c>
      <c r="F25" s="55">
        <v>2</v>
      </c>
      <c r="G25" s="56"/>
      <c r="H25" s="56"/>
      <c r="I25" s="56"/>
      <c r="J25" s="56"/>
    </row>
    <row r="26" spans="3:10" ht="11" customHeight="1" x14ac:dyDescent="0.3">
      <c r="C26" s="112"/>
      <c r="D26" s="109"/>
      <c r="E26" s="38"/>
      <c r="F26" s="55"/>
      <c r="G26" s="56"/>
      <c r="H26" s="56"/>
      <c r="I26" s="56"/>
      <c r="J26" s="56"/>
    </row>
    <row r="27" spans="3:10" ht="14.5" customHeight="1" x14ac:dyDescent="0.3">
      <c r="C27" s="114" t="s">
        <v>47</v>
      </c>
      <c r="D27" s="115"/>
      <c r="E27" s="115"/>
      <c r="F27" s="116"/>
      <c r="G27" s="56"/>
      <c r="H27" s="56"/>
      <c r="I27" s="56"/>
      <c r="J27" s="56"/>
    </row>
    <row r="28" spans="3:10" ht="14.5" customHeight="1" x14ac:dyDescent="0.3">
      <c r="C28" s="108" t="s">
        <v>88</v>
      </c>
      <c r="D28" s="113"/>
      <c r="E28" s="11">
        <v>50</v>
      </c>
      <c r="F28" s="123">
        <v>23.28</v>
      </c>
      <c r="G28" s="56"/>
      <c r="H28" s="56"/>
      <c r="I28" s="56"/>
      <c r="J28" s="56"/>
    </row>
    <row r="29" spans="3:10" ht="14.5" customHeight="1" x14ac:dyDescent="0.3">
      <c r="C29" s="94" t="s">
        <v>71</v>
      </c>
      <c r="D29" s="89"/>
      <c r="E29" s="11">
        <v>150</v>
      </c>
      <c r="F29" s="123">
        <v>17.5</v>
      </c>
      <c r="G29" s="56"/>
      <c r="H29" s="56"/>
      <c r="I29" s="56"/>
      <c r="J29" s="56"/>
    </row>
    <row r="30" spans="3:10" ht="14.5" x14ac:dyDescent="0.3">
      <c r="C30" s="108" t="s">
        <v>64</v>
      </c>
      <c r="D30" s="109"/>
      <c r="E30" s="38">
        <v>200</v>
      </c>
      <c r="F30" s="55">
        <v>2.64</v>
      </c>
      <c r="G30" s="56"/>
      <c r="H30" s="56"/>
      <c r="I30" s="56"/>
      <c r="J30" s="56"/>
    </row>
    <row r="31" spans="3:10" ht="15" thickBot="1" x14ac:dyDescent="0.35">
      <c r="C31" s="110" t="s">
        <v>28</v>
      </c>
      <c r="D31" s="109"/>
      <c r="E31" s="38">
        <v>30</v>
      </c>
      <c r="F31" s="57">
        <v>2</v>
      </c>
      <c r="G31" s="58"/>
      <c r="H31" s="58"/>
      <c r="I31" s="58"/>
      <c r="J31" s="58"/>
    </row>
    <row r="32" spans="3:10" ht="15" x14ac:dyDescent="0.3">
      <c r="C32" s="111"/>
      <c r="D32" s="109"/>
      <c r="E32" s="38"/>
      <c r="F32" s="59">
        <f>SUM(F27:F31)</f>
        <v>45.42</v>
      </c>
      <c r="G32" s="58"/>
      <c r="H32" s="58"/>
      <c r="I32" s="58"/>
      <c r="J32" s="58"/>
    </row>
    <row r="33" spans="3:10" ht="15" x14ac:dyDescent="0.3">
      <c r="C33" s="60"/>
      <c r="D33" s="51"/>
      <c r="E33" s="61"/>
      <c r="F33" s="62"/>
      <c r="G33" s="58"/>
      <c r="H33" s="58"/>
      <c r="I33" s="58"/>
      <c r="J33" s="58"/>
    </row>
    <row r="34" spans="3:10" ht="16.5" customHeight="1" x14ac:dyDescent="0.3">
      <c r="C34" s="3" t="s">
        <v>67</v>
      </c>
      <c r="D34" s="3"/>
    </row>
    <row r="35" spans="3:10" ht="14" customHeight="1" x14ac:dyDescent="0.3">
      <c r="C35" s="3" t="s">
        <v>48</v>
      </c>
      <c r="D35" s="3"/>
    </row>
    <row r="36" spans="3:10" ht="14" customHeight="1" x14ac:dyDescent="0.3">
      <c r="C36" s="3" t="s">
        <v>49</v>
      </c>
      <c r="D36" s="3"/>
    </row>
    <row r="37" spans="3:10" ht="22.5" customHeight="1" x14ac:dyDescent="0.3"/>
    <row r="38" spans="3:10" ht="20.5" customHeight="1" x14ac:dyDescent="0.3"/>
    <row r="39" spans="3:10" ht="22" customHeight="1" x14ac:dyDescent="0.3"/>
  </sheetData>
  <mergeCells count="28">
    <mergeCell ref="C31:D31"/>
    <mergeCell ref="C32:D32"/>
    <mergeCell ref="C17:D17"/>
    <mergeCell ref="C21:D21"/>
    <mergeCell ref="C22:D22"/>
    <mergeCell ref="C12:D12"/>
    <mergeCell ref="C13:D13"/>
    <mergeCell ref="C15:D15"/>
    <mergeCell ref="C16:D16"/>
    <mergeCell ref="C18:D18"/>
    <mergeCell ref="C20:D20"/>
    <mergeCell ref="C10:D10"/>
    <mergeCell ref="C4:J4"/>
    <mergeCell ref="C5:J5"/>
    <mergeCell ref="C6:J6"/>
    <mergeCell ref="C9:J9"/>
    <mergeCell ref="C1:F1"/>
    <mergeCell ref="G1:J1"/>
    <mergeCell ref="C2:F2"/>
    <mergeCell ref="G2:J2"/>
    <mergeCell ref="H3:J3"/>
    <mergeCell ref="C30:D30"/>
    <mergeCell ref="C23:D23"/>
    <mergeCell ref="C24:D24"/>
    <mergeCell ref="C26:D26"/>
    <mergeCell ref="C25:D25"/>
    <mergeCell ref="C27:F27"/>
    <mergeCell ref="C28:D28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K19" sqref="K19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2" t="s">
        <v>9</v>
      </c>
      <c r="E1" s="102"/>
      <c r="F1" s="102"/>
      <c r="G1" s="95" t="s">
        <v>10</v>
      </c>
      <c r="H1" s="96"/>
      <c r="I1" s="96"/>
      <c r="J1" s="96"/>
    </row>
    <row r="2" spans="1:10" ht="13.5" customHeight="1" x14ac:dyDescent="0.35">
      <c r="D2" s="102" t="s">
        <v>66</v>
      </c>
      <c r="E2" s="102"/>
      <c r="F2" s="102"/>
      <c r="G2" s="95" t="s">
        <v>11</v>
      </c>
      <c r="H2" s="96"/>
      <c r="I2" s="96"/>
      <c r="J2" s="96"/>
    </row>
    <row r="3" spans="1:10" ht="14.15" customHeight="1" x14ac:dyDescent="0.35">
      <c r="D3" s="102"/>
      <c r="E3" s="102"/>
      <c r="F3" s="28"/>
      <c r="G3" s="95" t="s">
        <v>12</v>
      </c>
      <c r="H3" s="107"/>
      <c r="I3" s="107"/>
      <c r="J3" s="107"/>
    </row>
    <row r="4" spans="1:10" ht="15.65" customHeight="1" x14ac:dyDescent="0.3">
      <c r="D4" s="101" t="s">
        <v>0</v>
      </c>
      <c r="E4" s="101"/>
      <c r="F4" s="101"/>
      <c r="G4" s="101"/>
      <c r="H4" s="101"/>
      <c r="I4" s="101"/>
      <c r="J4" s="101"/>
    </row>
    <row r="5" spans="1:10" ht="18.649999999999999" customHeight="1" x14ac:dyDescent="0.3">
      <c r="D5" s="101" t="s">
        <v>1</v>
      </c>
      <c r="E5" s="101"/>
      <c r="F5" s="101"/>
      <c r="G5" s="101"/>
      <c r="H5" s="101"/>
      <c r="I5" s="101"/>
      <c r="J5" s="101"/>
    </row>
    <row r="6" spans="1:10" ht="17.5" x14ac:dyDescent="0.3">
      <c r="D6" s="103" t="s">
        <v>76</v>
      </c>
      <c r="E6" s="103"/>
      <c r="F6" s="103"/>
      <c r="G6" s="103"/>
      <c r="H6" s="103"/>
      <c r="I6" s="103"/>
      <c r="J6" s="103"/>
    </row>
    <row r="8" spans="1:10" ht="23.25" customHeight="1" x14ac:dyDescent="0.35">
      <c r="D8" s="80"/>
      <c r="I8" s="31" t="s">
        <v>31</v>
      </c>
      <c r="J8" s="32">
        <v>2</v>
      </c>
    </row>
    <row r="9" spans="1:10" ht="17.5" x14ac:dyDescent="0.3">
      <c r="A9" s="105" t="s">
        <v>73</v>
      </c>
      <c r="B9" s="105"/>
      <c r="C9" s="105"/>
      <c r="D9" s="105"/>
      <c r="E9" s="105"/>
      <c r="F9" s="105"/>
      <c r="G9" s="105"/>
      <c r="H9" s="105"/>
      <c r="I9" s="106"/>
      <c r="J9" s="106"/>
    </row>
    <row r="10" spans="1:10" ht="37.5" customHeight="1" x14ac:dyDescent="0.3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5" customHeight="1" x14ac:dyDescent="0.3">
      <c r="A11" s="98" t="s">
        <v>26</v>
      </c>
      <c r="B11" s="34" t="s">
        <v>34</v>
      </c>
      <c r="C11" s="24" t="s">
        <v>52</v>
      </c>
      <c r="D11" s="42" t="s">
        <v>51</v>
      </c>
      <c r="E11" s="37">
        <v>50</v>
      </c>
      <c r="F11" s="63">
        <v>21.48</v>
      </c>
      <c r="G11" s="7">
        <v>129.76</v>
      </c>
      <c r="H11" s="7">
        <v>7.25</v>
      </c>
      <c r="I11" s="7">
        <v>6.88</v>
      </c>
      <c r="J11" s="7">
        <v>9.73</v>
      </c>
    </row>
    <row r="12" spans="1:10" ht="29" customHeight="1" x14ac:dyDescent="0.3">
      <c r="A12" s="99"/>
      <c r="B12" s="34" t="s">
        <v>40</v>
      </c>
      <c r="C12" s="24" t="s">
        <v>54</v>
      </c>
      <c r="D12" s="42" t="s">
        <v>53</v>
      </c>
      <c r="E12" s="37">
        <v>100</v>
      </c>
      <c r="F12" s="63">
        <v>10.029999999999999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5" customHeight="1" x14ac:dyDescent="0.3">
      <c r="A13" s="99"/>
      <c r="B13" s="34" t="s">
        <v>36</v>
      </c>
      <c r="C13" s="24" t="s">
        <v>65</v>
      </c>
      <c r="D13" s="42" t="s">
        <v>64</v>
      </c>
      <c r="E13" s="37">
        <v>200</v>
      </c>
      <c r="F13" s="63">
        <v>2.64</v>
      </c>
      <c r="G13" s="7">
        <v>62</v>
      </c>
      <c r="H13" s="7">
        <v>0.4</v>
      </c>
      <c r="I13" s="7">
        <v>0</v>
      </c>
      <c r="J13" s="7">
        <v>15.01</v>
      </c>
    </row>
    <row r="14" spans="1:10" ht="21.75" customHeight="1" thickBot="1" x14ac:dyDescent="0.35">
      <c r="A14" s="99"/>
      <c r="B14" s="34" t="s">
        <v>37</v>
      </c>
      <c r="C14" s="24" t="s">
        <v>17</v>
      </c>
      <c r="D14" s="42" t="s">
        <v>28</v>
      </c>
      <c r="E14" s="37">
        <v>30</v>
      </c>
      <c r="F14" s="64">
        <v>2</v>
      </c>
      <c r="G14" s="49">
        <v>71.84</v>
      </c>
      <c r="H14" s="49">
        <v>2.66</v>
      </c>
      <c r="I14" s="49">
        <v>0.24</v>
      </c>
      <c r="J14" s="49">
        <v>14.76</v>
      </c>
    </row>
    <row r="15" spans="1:10" ht="20" x14ac:dyDescent="0.3">
      <c r="A15" s="100"/>
      <c r="B15" s="33"/>
      <c r="C15" s="33"/>
      <c r="D15" s="8" t="s">
        <v>7</v>
      </c>
      <c r="E15" s="41"/>
      <c r="F15" s="44">
        <f>SUM(F11:F14)</f>
        <v>36.15</v>
      </c>
      <c r="G15" s="48">
        <f>SUM(G11:G14)</f>
        <v>384.79999999999995</v>
      </c>
      <c r="H15" s="48">
        <f>SUM(H11:H14)</f>
        <v>14.51</v>
      </c>
      <c r="I15" s="48">
        <f>SUM(I11:I14)</f>
        <v>10.32</v>
      </c>
      <c r="J15" s="48">
        <f>SUM(J11:J14)</f>
        <v>58.4</v>
      </c>
    </row>
    <row r="16" spans="1:10" s="23" customFormat="1" ht="23.25" customHeight="1" x14ac:dyDescent="0.3">
      <c r="A16" s="104" t="s">
        <v>42</v>
      </c>
      <c r="B16" s="104"/>
      <c r="C16" s="104"/>
      <c r="D16" s="104"/>
      <c r="E16" s="104"/>
      <c r="F16" s="104"/>
      <c r="G16" s="104"/>
      <c r="H16" s="104"/>
      <c r="I16" s="22"/>
      <c r="J16" s="22"/>
    </row>
    <row r="17" spans="1:10" s="23" customFormat="1" ht="23.25" customHeight="1" x14ac:dyDescent="0.3">
      <c r="A17" s="50"/>
      <c r="B17" s="10"/>
      <c r="C17" s="35"/>
      <c r="D17" s="36"/>
      <c r="E17" s="37"/>
      <c r="F17" s="43"/>
      <c r="G17" s="10"/>
      <c r="H17" s="10"/>
      <c r="I17" s="10"/>
      <c r="J17" s="10"/>
    </row>
    <row r="18" spans="1:10" ht="32.5" customHeight="1" x14ac:dyDescent="0.3">
      <c r="A18" s="99" t="s">
        <v>35</v>
      </c>
      <c r="B18" s="34" t="s">
        <v>38</v>
      </c>
      <c r="C18" s="25" t="s">
        <v>58</v>
      </c>
      <c r="D18" s="45" t="s">
        <v>57</v>
      </c>
      <c r="E18" s="38" t="s">
        <v>21</v>
      </c>
      <c r="F18" s="65">
        <v>10.11</v>
      </c>
      <c r="G18" s="10">
        <v>111.32</v>
      </c>
      <c r="H18" s="10">
        <v>4</v>
      </c>
      <c r="I18" s="10">
        <v>4.4000000000000004</v>
      </c>
      <c r="J18" s="10">
        <v>13.93</v>
      </c>
    </row>
    <row r="19" spans="1:10" ht="28" x14ac:dyDescent="0.3">
      <c r="A19" s="99"/>
      <c r="B19" s="34" t="s">
        <v>39</v>
      </c>
      <c r="C19" s="26" t="s">
        <v>60</v>
      </c>
      <c r="D19" s="45" t="s">
        <v>59</v>
      </c>
      <c r="E19" s="39">
        <v>40</v>
      </c>
      <c r="F19" s="65">
        <v>18.62</v>
      </c>
      <c r="G19" s="10">
        <v>86.14</v>
      </c>
      <c r="H19" s="10">
        <v>5.51</v>
      </c>
      <c r="I19" s="10">
        <v>4.7</v>
      </c>
      <c r="J19" s="10">
        <v>5.45</v>
      </c>
    </row>
    <row r="20" spans="1:10" x14ac:dyDescent="0.3">
      <c r="A20" s="99"/>
      <c r="B20" s="34" t="s">
        <v>40</v>
      </c>
      <c r="C20" s="26" t="s">
        <v>29</v>
      </c>
      <c r="D20" s="45" t="s">
        <v>61</v>
      </c>
      <c r="E20" s="39">
        <v>100</v>
      </c>
      <c r="F20" s="65">
        <v>3.85</v>
      </c>
      <c r="G20" s="10">
        <v>124.6</v>
      </c>
      <c r="H20" s="10">
        <v>1.9</v>
      </c>
      <c r="I20" s="10">
        <v>4.4000000000000004</v>
      </c>
      <c r="J20" s="10">
        <v>19.350000000000001</v>
      </c>
    </row>
    <row r="21" spans="1:10" x14ac:dyDescent="0.3">
      <c r="A21" s="99"/>
      <c r="B21" s="34" t="s">
        <v>36</v>
      </c>
      <c r="C21" s="26" t="s">
        <v>63</v>
      </c>
      <c r="D21" s="45" t="s">
        <v>62</v>
      </c>
      <c r="E21" s="39">
        <v>200</v>
      </c>
      <c r="F21" s="65">
        <v>5.78</v>
      </c>
      <c r="G21" s="10">
        <v>52.16</v>
      </c>
      <c r="H21" s="10">
        <v>0.12</v>
      </c>
      <c r="I21" s="10">
        <v>0</v>
      </c>
      <c r="J21" s="10">
        <v>12.92</v>
      </c>
    </row>
    <row r="22" spans="1:10" ht="14.5" thickBot="1" x14ac:dyDescent="0.35">
      <c r="A22" s="99"/>
      <c r="B22" s="34" t="s">
        <v>37</v>
      </c>
      <c r="C22" s="27" t="s">
        <v>17</v>
      </c>
      <c r="D22" s="42" t="s">
        <v>8</v>
      </c>
      <c r="E22" s="40">
        <v>30</v>
      </c>
      <c r="F22" s="66">
        <v>1.48</v>
      </c>
      <c r="G22" s="47">
        <v>57.6</v>
      </c>
      <c r="H22" s="47">
        <v>1.98</v>
      </c>
      <c r="I22" s="47">
        <v>0.36</v>
      </c>
      <c r="J22" s="47">
        <v>11.88</v>
      </c>
    </row>
    <row r="23" spans="1:10" ht="20" x14ac:dyDescent="0.3">
      <c r="A23" s="100"/>
      <c r="B23" s="33"/>
      <c r="C23" s="33"/>
      <c r="D23" s="8" t="s">
        <v>7</v>
      </c>
      <c r="E23" s="40"/>
      <c r="F23" s="44">
        <f>SUM(F17:F22)</f>
        <v>39.839999999999996</v>
      </c>
      <c r="G23" s="46">
        <f>SUM(G18:G22)</f>
        <v>431.81999999999994</v>
      </c>
      <c r="H23" s="46">
        <f>SUM(H18:H22)</f>
        <v>13.51</v>
      </c>
      <c r="I23" s="46">
        <f>SUM(I18:I22)</f>
        <v>13.860000000000001</v>
      </c>
      <c r="J23" s="46">
        <f>SUM(J18:J22)</f>
        <v>63.530000000000008</v>
      </c>
    </row>
    <row r="24" spans="1:10" ht="10.5" customHeight="1" x14ac:dyDescent="0.3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3">
      <c r="A25" s="97" t="s">
        <v>18</v>
      </c>
      <c r="B25" s="79"/>
      <c r="C25" s="79"/>
      <c r="D25" s="9" t="s">
        <v>19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5" hidden="1" customHeight="1" x14ac:dyDescent="0.3">
      <c r="A26" s="97"/>
      <c r="B26" s="79"/>
      <c r="C26" s="79"/>
      <c r="D26" s="9" t="s">
        <v>20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30" hidden="1" x14ac:dyDescent="0.3">
      <c r="A27" s="97"/>
      <c r="B27" s="79"/>
      <c r="C27" s="79"/>
      <c r="D27" s="9" t="s">
        <v>22</v>
      </c>
      <c r="E27" s="17" t="s">
        <v>23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7.5" hidden="1" x14ac:dyDescent="0.3">
      <c r="A28" s="97"/>
      <c r="B28" s="79"/>
      <c r="C28" s="79"/>
      <c r="D28" s="9" t="s">
        <v>24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3">
      <c r="A29" s="97"/>
      <c r="B29" s="79"/>
      <c r="C29" s="79"/>
      <c r="D29" s="9" t="s">
        <v>25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7.5" hidden="1" x14ac:dyDescent="0.3">
      <c r="A30" s="97"/>
      <c r="B30" s="79"/>
      <c r="C30" s="79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" hidden="1" x14ac:dyDescent="0.3">
      <c r="A31" s="97"/>
      <c r="B31" s="79"/>
      <c r="C31" s="79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5" x14ac:dyDescent="0.3">
      <c r="D32" s="2"/>
    </row>
    <row r="33" spans="4:4" ht="22.5" customHeight="1" x14ac:dyDescent="0.3">
      <c r="D33" s="29" t="s">
        <v>67</v>
      </c>
    </row>
    <row r="34" spans="4:4" ht="22" customHeight="1" x14ac:dyDescent="0.3">
      <c r="D34" s="29" t="s">
        <v>45</v>
      </c>
    </row>
    <row r="35" spans="4:4" ht="24" customHeight="1" x14ac:dyDescent="0.3">
      <c r="D35" s="29" t="s">
        <v>44</v>
      </c>
    </row>
  </sheetData>
  <mergeCells count="14">
    <mergeCell ref="G1:J1"/>
    <mergeCell ref="G2:J2"/>
    <mergeCell ref="G3:J3"/>
    <mergeCell ref="D1:F1"/>
    <mergeCell ref="D2:F2"/>
    <mergeCell ref="D3:E3"/>
    <mergeCell ref="A16:H16"/>
    <mergeCell ref="A18:A23"/>
    <mergeCell ref="A25:A31"/>
    <mergeCell ref="A9:J9"/>
    <mergeCell ref="D4:J4"/>
    <mergeCell ref="D5:J5"/>
    <mergeCell ref="D6:J6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F12" sqref="F1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2" t="s">
        <v>9</v>
      </c>
      <c r="E1" s="102"/>
      <c r="F1" s="102"/>
      <c r="G1" s="95" t="s">
        <v>10</v>
      </c>
      <c r="H1" s="96"/>
      <c r="I1" s="96"/>
      <c r="J1" s="96"/>
    </row>
    <row r="2" spans="1:10" ht="13.5" customHeight="1" x14ac:dyDescent="0.35">
      <c r="D2" s="102" t="s">
        <v>66</v>
      </c>
      <c r="E2" s="102"/>
      <c r="F2" s="102"/>
      <c r="G2" s="95" t="s">
        <v>11</v>
      </c>
      <c r="H2" s="96"/>
      <c r="I2" s="96"/>
      <c r="J2" s="96"/>
    </row>
    <row r="3" spans="1:10" ht="14.15" customHeight="1" x14ac:dyDescent="0.35">
      <c r="D3" s="102"/>
      <c r="E3" s="102"/>
      <c r="F3" s="28"/>
      <c r="G3" s="95" t="s">
        <v>12</v>
      </c>
      <c r="H3" s="107"/>
      <c r="I3" s="107"/>
      <c r="J3" s="107"/>
    </row>
    <row r="4" spans="1:10" ht="15.65" customHeight="1" x14ac:dyDescent="0.3">
      <c r="D4" s="101" t="s">
        <v>0</v>
      </c>
      <c r="E4" s="101"/>
      <c r="F4" s="101"/>
      <c r="G4" s="101"/>
      <c r="H4" s="101"/>
      <c r="I4" s="101"/>
      <c r="J4" s="101"/>
    </row>
    <row r="5" spans="1:10" ht="18.649999999999999" customHeight="1" x14ac:dyDescent="0.3">
      <c r="D5" s="101" t="s">
        <v>1</v>
      </c>
      <c r="E5" s="101"/>
      <c r="F5" s="101"/>
      <c r="G5" s="101"/>
      <c r="H5" s="101"/>
      <c r="I5" s="101"/>
      <c r="J5" s="101"/>
    </row>
    <row r="6" spans="1:10" ht="17.5" x14ac:dyDescent="0.3">
      <c r="D6" s="103" t="s">
        <v>76</v>
      </c>
      <c r="E6" s="103"/>
      <c r="F6" s="103"/>
      <c r="G6" s="103"/>
      <c r="H6" s="103"/>
      <c r="I6" s="103"/>
      <c r="J6" s="103"/>
    </row>
    <row r="8" spans="1:10" ht="23.25" customHeight="1" x14ac:dyDescent="0.35">
      <c r="D8" s="80"/>
      <c r="I8" s="31" t="s">
        <v>31</v>
      </c>
      <c r="J8" s="32">
        <v>2</v>
      </c>
    </row>
    <row r="9" spans="1:10" ht="17.5" x14ac:dyDescent="0.3">
      <c r="A9" s="105" t="s">
        <v>74</v>
      </c>
      <c r="B9" s="105"/>
      <c r="C9" s="105"/>
      <c r="D9" s="105"/>
      <c r="E9" s="105"/>
      <c r="F9" s="105"/>
      <c r="G9" s="105"/>
      <c r="H9" s="105"/>
      <c r="I9" s="106"/>
      <c r="J9" s="106"/>
    </row>
    <row r="10" spans="1:10" ht="37.5" customHeight="1" x14ac:dyDescent="0.3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5" customHeight="1" x14ac:dyDescent="0.3">
      <c r="A11" s="98" t="s">
        <v>26</v>
      </c>
      <c r="B11" s="34" t="s">
        <v>34</v>
      </c>
      <c r="C11" s="24" t="s">
        <v>52</v>
      </c>
      <c r="D11" s="42" t="s">
        <v>51</v>
      </c>
      <c r="E11" s="37">
        <v>50</v>
      </c>
      <c r="F11" s="63">
        <v>20.329999999999998</v>
      </c>
      <c r="G11" s="7">
        <v>129.76</v>
      </c>
      <c r="H11" s="7">
        <v>7.25</v>
      </c>
      <c r="I11" s="7">
        <v>6.88</v>
      </c>
      <c r="J11" s="7">
        <v>9.73</v>
      </c>
    </row>
    <row r="12" spans="1:10" ht="29" customHeight="1" x14ac:dyDescent="0.3">
      <c r="A12" s="99"/>
      <c r="B12" s="34" t="s">
        <v>40</v>
      </c>
      <c r="C12" s="24" t="s">
        <v>54</v>
      </c>
      <c r="D12" s="42" t="s">
        <v>53</v>
      </c>
      <c r="E12" s="37">
        <v>100</v>
      </c>
      <c r="F12" s="63">
        <v>10.029999999999999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5" customHeight="1" x14ac:dyDescent="0.3">
      <c r="A13" s="99"/>
      <c r="B13" s="34" t="s">
        <v>36</v>
      </c>
      <c r="C13" s="24" t="s">
        <v>65</v>
      </c>
      <c r="D13" s="42" t="s">
        <v>64</v>
      </c>
      <c r="E13" s="37">
        <v>200</v>
      </c>
      <c r="F13" s="63">
        <v>2.64</v>
      </c>
      <c r="G13" s="7">
        <v>62</v>
      </c>
      <c r="H13" s="7">
        <v>0.4</v>
      </c>
      <c r="I13" s="7">
        <v>0</v>
      </c>
      <c r="J13" s="7">
        <v>15.01</v>
      </c>
    </row>
    <row r="14" spans="1:10" ht="21.75" customHeight="1" thickBot="1" x14ac:dyDescent="0.35">
      <c r="A14" s="99"/>
      <c r="B14" s="34" t="s">
        <v>37</v>
      </c>
      <c r="C14" s="24" t="s">
        <v>17</v>
      </c>
      <c r="D14" s="42" t="s">
        <v>28</v>
      </c>
      <c r="E14" s="37">
        <v>30</v>
      </c>
      <c r="F14" s="64">
        <v>2</v>
      </c>
      <c r="G14" s="49">
        <v>71.84</v>
      </c>
      <c r="H14" s="49">
        <v>2.66</v>
      </c>
      <c r="I14" s="49">
        <v>0.24</v>
      </c>
      <c r="J14" s="49">
        <v>14.76</v>
      </c>
    </row>
    <row r="15" spans="1:10" ht="20" x14ac:dyDescent="0.3">
      <c r="A15" s="100"/>
      <c r="B15" s="33"/>
      <c r="C15" s="33"/>
      <c r="D15" s="8" t="s">
        <v>7</v>
      </c>
      <c r="E15" s="41"/>
      <c r="F15" s="44">
        <f>SUM(F11:F14)</f>
        <v>35</v>
      </c>
      <c r="G15" s="48">
        <f>SUM(G11:G14)</f>
        <v>384.79999999999995</v>
      </c>
      <c r="H15" s="48">
        <f>SUM(H11:H14)</f>
        <v>14.51</v>
      </c>
      <c r="I15" s="48">
        <f>SUM(I11:I14)</f>
        <v>10.32</v>
      </c>
      <c r="J15" s="48">
        <f>SUM(J11:J14)</f>
        <v>58.4</v>
      </c>
    </row>
    <row r="16" spans="1:10" s="23" customFormat="1" ht="23.25" customHeight="1" x14ac:dyDescent="0.3">
      <c r="A16" s="104"/>
      <c r="B16" s="104"/>
      <c r="C16" s="104"/>
      <c r="D16" s="104"/>
      <c r="E16" s="104"/>
      <c r="F16" s="104"/>
      <c r="G16" s="104"/>
      <c r="H16" s="104"/>
      <c r="I16" s="22"/>
      <c r="J16" s="22"/>
    </row>
    <row r="17" spans="1:10" s="23" customFormat="1" ht="23.25" customHeight="1" x14ac:dyDescent="0.3">
      <c r="A17" s="81"/>
      <c r="B17" s="70"/>
      <c r="C17" s="82"/>
      <c r="D17" s="83"/>
      <c r="E17" s="73"/>
      <c r="F17" s="84"/>
      <c r="G17" s="70"/>
      <c r="H17" s="70"/>
      <c r="I17" s="70"/>
      <c r="J17" s="70"/>
    </row>
    <row r="18" spans="1:10" ht="32.5" customHeight="1" x14ac:dyDescent="0.3">
      <c r="A18" s="122"/>
      <c r="B18" s="67"/>
      <c r="C18" s="69"/>
      <c r="D18" s="68"/>
      <c r="E18" s="61"/>
      <c r="F18" s="85"/>
      <c r="G18" s="70"/>
      <c r="H18" s="70"/>
      <c r="I18" s="70"/>
      <c r="J18" s="70"/>
    </row>
    <row r="19" spans="1:10" x14ac:dyDescent="0.3">
      <c r="A19" s="122"/>
      <c r="B19" s="67"/>
      <c r="C19" s="69"/>
      <c r="D19" s="68"/>
      <c r="E19" s="61"/>
      <c r="F19" s="85"/>
      <c r="G19" s="70"/>
      <c r="H19" s="70"/>
      <c r="I19" s="70"/>
      <c r="J19" s="70"/>
    </row>
    <row r="20" spans="1:10" x14ac:dyDescent="0.3">
      <c r="A20" s="122"/>
      <c r="B20" s="67"/>
      <c r="C20" s="69"/>
      <c r="D20" s="68"/>
      <c r="E20" s="61"/>
      <c r="F20" s="85"/>
      <c r="G20" s="70"/>
      <c r="H20" s="70"/>
      <c r="I20" s="70"/>
      <c r="J20" s="70"/>
    </row>
    <row r="21" spans="1:10" x14ac:dyDescent="0.3">
      <c r="A21" s="122"/>
      <c r="B21" s="67"/>
      <c r="C21" s="69"/>
      <c r="D21" s="68"/>
      <c r="E21" s="61"/>
      <c r="F21" s="85"/>
      <c r="G21" s="70"/>
      <c r="H21" s="70"/>
      <c r="I21" s="70"/>
      <c r="J21" s="70"/>
    </row>
    <row r="22" spans="1:10" x14ac:dyDescent="0.3">
      <c r="A22" s="122"/>
      <c r="B22" s="67"/>
      <c r="C22" s="72"/>
      <c r="D22" s="71"/>
      <c r="E22" s="73"/>
      <c r="F22" s="86"/>
      <c r="G22" s="70"/>
      <c r="H22" s="70"/>
      <c r="I22" s="70"/>
      <c r="J22" s="70"/>
    </row>
    <row r="23" spans="1:10" ht="20" x14ac:dyDescent="0.3">
      <c r="A23" s="122"/>
      <c r="B23" s="74"/>
      <c r="C23" s="74"/>
      <c r="D23" s="75"/>
      <c r="E23" s="73"/>
      <c r="F23" s="76"/>
      <c r="G23" s="22"/>
      <c r="H23" s="22"/>
      <c r="I23" s="22"/>
      <c r="J23" s="22"/>
    </row>
    <row r="24" spans="1:10" ht="10.5" customHeight="1" x14ac:dyDescent="0.3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3">
      <c r="A25" s="97" t="s">
        <v>18</v>
      </c>
      <c r="B25" s="79"/>
      <c r="C25" s="79"/>
      <c r="D25" s="9" t="s">
        <v>19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5" hidden="1" customHeight="1" x14ac:dyDescent="0.3">
      <c r="A26" s="97"/>
      <c r="B26" s="79"/>
      <c r="C26" s="79"/>
      <c r="D26" s="9" t="s">
        <v>20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30" hidden="1" x14ac:dyDescent="0.3">
      <c r="A27" s="97"/>
      <c r="B27" s="79"/>
      <c r="C27" s="79"/>
      <c r="D27" s="9" t="s">
        <v>22</v>
      </c>
      <c r="E27" s="17" t="s">
        <v>23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7.5" hidden="1" x14ac:dyDescent="0.3">
      <c r="A28" s="97"/>
      <c r="B28" s="79"/>
      <c r="C28" s="79"/>
      <c r="D28" s="9" t="s">
        <v>24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3">
      <c r="A29" s="97"/>
      <c r="B29" s="79"/>
      <c r="C29" s="79"/>
      <c r="D29" s="9" t="s">
        <v>25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7.5" hidden="1" x14ac:dyDescent="0.3">
      <c r="A30" s="97"/>
      <c r="B30" s="79"/>
      <c r="C30" s="79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" hidden="1" x14ac:dyDescent="0.3">
      <c r="A31" s="97"/>
      <c r="B31" s="79"/>
      <c r="C31" s="79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5" x14ac:dyDescent="0.3">
      <c r="D32" s="2"/>
    </row>
    <row r="33" spans="4:4" ht="22.5" customHeight="1" x14ac:dyDescent="0.3">
      <c r="D33" s="29" t="s">
        <v>67</v>
      </c>
    </row>
    <row r="34" spans="4:4" ht="22" customHeight="1" x14ac:dyDescent="0.3">
      <c r="D34" s="29" t="s">
        <v>45</v>
      </c>
    </row>
    <row r="35" spans="4:4" ht="24" customHeight="1" x14ac:dyDescent="0.3">
      <c r="D35" s="29" t="s">
        <v>44</v>
      </c>
    </row>
  </sheetData>
  <mergeCells count="14">
    <mergeCell ref="A16:H16"/>
    <mergeCell ref="A18:A23"/>
    <mergeCell ref="A25:A31"/>
    <mergeCell ref="G1:J1"/>
    <mergeCell ref="G2:J2"/>
    <mergeCell ref="G3:J3"/>
    <mergeCell ref="D1:F1"/>
    <mergeCell ref="D2:F2"/>
    <mergeCell ref="D3:E3"/>
    <mergeCell ref="A9:J9"/>
    <mergeCell ref="A11:A15"/>
    <mergeCell ref="D4:J4"/>
    <mergeCell ref="D5:J5"/>
    <mergeCell ref="D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26,11</vt:lpstr>
      <vt:lpstr>свободный выбор</vt:lpstr>
      <vt:lpstr>26,11 (льгот)</vt:lpstr>
      <vt:lpstr>26,11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2021-11-25T12:40:01Z</dcterms:modified>
</cp:coreProperties>
</file>