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1"/>
  </bookViews>
  <sheets>
    <sheet name="18,10" sheetId="1" r:id="rId1"/>
    <sheet name="свободный выбор" sheetId="4" r:id="rId2"/>
    <sheet name="18,10 (льгот)" sheetId="7" r:id="rId3"/>
    <sheet name="18,10 (соц)" sheetId="8" r:id="rId4"/>
  </sheets>
  <calcPr calcId="145621"/>
</workbook>
</file>

<file path=xl/calcChain.xml><?xml version="1.0" encoding="utf-8"?>
<calcChain xmlns="http://schemas.openxmlformats.org/spreadsheetml/2006/main">
  <c r="F31" i="4" l="1"/>
  <c r="F26" i="1" l="1"/>
  <c r="J30" i="8" l="1"/>
  <c r="I30" i="8"/>
  <c r="H30" i="8"/>
  <c r="G30" i="8"/>
  <c r="F30" i="8"/>
  <c r="J15" i="8"/>
  <c r="I15" i="8"/>
  <c r="H15" i="8"/>
  <c r="G15" i="8"/>
  <c r="F15" i="8"/>
  <c r="J30" i="7" l="1"/>
  <c r="I30" i="7"/>
  <c r="H30" i="7"/>
  <c r="G30" i="7"/>
  <c r="F30" i="7"/>
  <c r="J22" i="7"/>
  <c r="I22" i="7"/>
  <c r="H22" i="7"/>
  <c r="G22" i="7"/>
  <c r="F22" i="7"/>
  <c r="J15" i="7"/>
  <c r="I15" i="7"/>
  <c r="H15" i="7"/>
  <c r="G15" i="7"/>
  <c r="F15" i="7"/>
  <c r="J26" i="1" l="1"/>
  <c r="I26" i="1"/>
  <c r="H26" i="1"/>
  <c r="G26" i="1"/>
  <c r="F17" i="1" l="1"/>
  <c r="J17" i="1" l="1"/>
  <c r="I17" i="1"/>
  <c r="H17" i="1"/>
  <c r="G17" i="1"/>
  <c r="J34" i="1" l="1"/>
  <c r="I34" i="1"/>
  <c r="H34" i="1"/>
  <c r="G34" i="1"/>
  <c r="F34" i="1"/>
</calcChain>
</file>

<file path=xl/sharedStrings.xml><?xml version="1.0" encoding="utf-8"?>
<sst xmlns="http://schemas.openxmlformats.org/spreadsheetml/2006/main" count="253" uniqueCount="90">
  <si>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</si>
  <si>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</si>
  <si>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</si>
  <si>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</si>
  <si>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</si>
  <si>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</si>
  <si>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</si>
  <si>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</si>
  <si>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</si>
  <si>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</si>
  <si>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</si>
  <si>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</si>
  <si>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</si>
  <si>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</si>
  <si>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</si>
  <si>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</si>
  <si>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</si>
  <si>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</si>
  <si>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</si>
  <si>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</si>
  <si>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</si>
  <si>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</si>
  <si>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</si>
  <si>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</si>
  <si>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</si>
  <si>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</si>
  <si>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</si>
  <si>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</si>
  <si>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</si>
  <si>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</si>
  <si>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</si>
  <si>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</si>
  <si>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Чай с сахаром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</si>
  <si>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</si>
  <si>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</si>
  <si>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</si>
  <si>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</si>
  <si>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</si>
  <si>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</si>
  <si>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</si>
  <si>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</si>
  <si>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</si>
  <si>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</si>
  <si>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</si>
  <si>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</si>
  <si>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</si>
  <si>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</si>
  <si>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</si>
  <si>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Чай с лимоном</t>
  </si>
  <si>
    <t>200/10</t>
  </si>
  <si>
    <t>фрукт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</si>
  <si>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</si>
  <si>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</si>
  <si>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</si>
  <si>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</si>
  <si>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</si>
  <si>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</si>
  <si>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</si>
  <si>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>Каша вязкая пшенная молочная</t>
  </si>
  <si>
    <t>302/2004</t>
  </si>
  <si>
    <t>686/2004</t>
  </si>
  <si>
    <t>Масло сливочное</t>
  </si>
  <si>
    <t>Сыр твердый</t>
  </si>
  <si>
    <t>овощи</t>
  </si>
  <si>
    <t>Суп крестьянский с крупой и сметаной</t>
  </si>
  <si>
    <t>Компот из сежих яблок</t>
  </si>
  <si>
    <t>Фрукт /апельсин/</t>
  </si>
  <si>
    <t>Огурец свежий</t>
  </si>
  <si>
    <t>Горячее питание/льготное питание 5-11 класс</t>
  </si>
  <si>
    <t>Горячее питание/льготное питание/</t>
  </si>
  <si>
    <t>Горячее питание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</si>
  <si>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</si>
  <si>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</si>
  <si>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</si>
  <si>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Ватрушка с сыром</t>
  </si>
  <si>
    <t>Мясо запечен. с помидором, сыром</t>
  </si>
  <si>
    <t>Картофельное пюре</t>
  </si>
  <si>
    <t>Зав. производством                  _______________Левченко Т.В..</t>
  </si>
  <si>
    <t>Напиток лимонный</t>
  </si>
  <si>
    <t>для столовой школы № 33  на 18  октября  2021 года</t>
  </si>
  <si>
    <t>Фрукт /апельсинй/</t>
  </si>
  <si>
    <t>Салат из крабовых палочек с яйцом</t>
  </si>
  <si>
    <t>Винегрет овощной с зел. горошком</t>
  </si>
  <si>
    <t>102/20</t>
  </si>
  <si>
    <t>Филе куриное отварное</t>
  </si>
  <si>
    <t>для столовой школы № 33 на 18 октября  2021 года</t>
  </si>
  <si>
    <t>Салат "Заячья радочть" с яйцом</t>
  </si>
  <si>
    <t>Салат из св. огурцов, яйцом</t>
  </si>
  <si>
    <t>Горбуша  запечен. с морковью</t>
  </si>
  <si>
    <t>Тефтели мясные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</si>
</sst>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/>
    <xf numFmtId="0" fontId="0" fillId="0" borderId="7" xfId="0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justify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6" workbookViewId="0">
      <selection activeCell="F26" sqref="F2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71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79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1"/>
      <c r="D8" s="15"/>
      <c r="H8" s="32" t="s">
        <v>35</v>
      </c>
      <c r="I8" s="33">
        <v>1</v>
      </c>
    </row>
    <row r="9" spans="1:10" ht="17.5" x14ac:dyDescent="0.3">
      <c r="A9" s="97" t="s">
        <v>36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28.5" customHeight="1" x14ac:dyDescent="0.3">
      <c r="A11" s="89" t="s">
        <v>30</v>
      </c>
      <c r="B11" s="35" t="s">
        <v>38</v>
      </c>
      <c r="C11" s="44" t="s">
        <v>58</v>
      </c>
      <c r="D11" s="25" t="s">
        <v>59</v>
      </c>
      <c r="E11" s="38">
        <v>150</v>
      </c>
      <c r="F11" s="45">
        <v>15.7</v>
      </c>
      <c r="G11" s="7">
        <v>11.33</v>
      </c>
      <c r="H11" s="7">
        <v>6.25</v>
      </c>
      <c r="I11" s="7">
        <v>25.14</v>
      </c>
      <c r="J11" s="7">
        <v>202.13</v>
      </c>
    </row>
    <row r="12" spans="1:10" ht="19.5" customHeight="1" x14ac:dyDescent="0.3">
      <c r="A12" s="90"/>
      <c r="B12" s="35" t="s">
        <v>40</v>
      </c>
      <c r="C12" s="44" t="s">
        <v>48</v>
      </c>
      <c r="D12" s="25" t="s">
        <v>60</v>
      </c>
      <c r="E12" s="38" t="s">
        <v>49</v>
      </c>
      <c r="F12" s="59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x14ac:dyDescent="0.3">
      <c r="A13" s="90"/>
      <c r="B13" s="35" t="s">
        <v>41</v>
      </c>
      <c r="C13" s="44" t="s">
        <v>33</v>
      </c>
      <c r="D13" s="25" t="s">
        <v>17</v>
      </c>
      <c r="E13" s="38">
        <v>30</v>
      </c>
      <c r="F13" s="59">
        <v>1.96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x14ac:dyDescent="0.3">
      <c r="A14" s="90"/>
      <c r="B14" s="35" t="s">
        <v>47</v>
      </c>
      <c r="C14" s="44" t="s">
        <v>61</v>
      </c>
      <c r="D14" s="25" t="s">
        <v>17</v>
      </c>
      <c r="E14" s="38">
        <v>10</v>
      </c>
      <c r="F14" s="45">
        <v>8.2200000000000006</v>
      </c>
      <c r="G14" s="7">
        <v>0</v>
      </c>
      <c r="H14" s="7">
        <v>8.1999999999999993</v>
      </c>
      <c r="I14" s="7">
        <v>0.1</v>
      </c>
      <c r="J14" s="7">
        <v>74.2</v>
      </c>
    </row>
    <row r="15" spans="1:10" ht="21.75" customHeight="1" x14ac:dyDescent="0.3">
      <c r="A15" s="90"/>
      <c r="B15" s="35" t="s">
        <v>47</v>
      </c>
      <c r="C15" s="44" t="s">
        <v>62</v>
      </c>
      <c r="D15" s="25" t="s">
        <v>17</v>
      </c>
      <c r="E15" s="38">
        <v>20</v>
      </c>
      <c r="F15" s="45">
        <v>15.79</v>
      </c>
      <c r="G15" s="7">
        <v>7.64</v>
      </c>
      <c r="H15" s="7">
        <v>5.9</v>
      </c>
      <c r="I15" s="7">
        <v>0</v>
      </c>
      <c r="J15" s="7">
        <v>83.6</v>
      </c>
    </row>
    <row r="16" spans="1:10" ht="24.75" customHeight="1" thickBot="1" x14ac:dyDescent="0.35">
      <c r="A16" s="90"/>
      <c r="B16" s="35" t="s">
        <v>50</v>
      </c>
      <c r="C16" s="44" t="s">
        <v>80</v>
      </c>
      <c r="D16" s="25" t="s">
        <v>17</v>
      </c>
      <c r="E16" s="38">
        <v>200</v>
      </c>
      <c r="F16" s="47">
        <v>35.659999999999997</v>
      </c>
      <c r="G16" s="53">
        <v>1.1399999999999999</v>
      </c>
      <c r="H16" s="53">
        <v>1.1399999999999999</v>
      </c>
      <c r="I16" s="53">
        <v>22.26</v>
      </c>
      <c r="J16" s="53">
        <v>103.75</v>
      </c>
    </row>
    <row r="17" spans="1:10" ht="17.5" x14ac:dyDescent="0.3">
      <c r="A17" s="91"/>
      <c r="B17" s="34"/>
      <c r="C17" s="8" t="s">
        <v>7</v>
      </c>
      <c r="D17" s="25"/>
      <c r="E17" s="43"/>
      <c r="F17" s="82">
        <f>SUM(F11:F16)</f>
        <v>82.63</v>
      </c>
      <c r="G17" s="52">
        <f>SUM(G11:G16)</f>
        <v>23.27</v>
      </c>
      <c r="H17" s="52">
        <f>SUM(H11:H16)</f>
        <v>21.73</v>
      </c>
      <c r="I17" s="52">
        <f>SUM(I11:I16)</f>
        <v>77.56</v>
      </c>
      <c r="J17" s="52">
        <f>SUM(J11:J16)</f>
        <v>598.52</v>
      </c>
    </row>
    <row r="18" spans="1:10" s="24" customFormat="1" ht="23.25" customHeight="1" x14ac:dyDescent="0.3">
      <c r="A18" s="96" t="s">
        <v>46</v>
      </c>
      <c r="B18" s="96"/>
      <c r="C18" s="96"/>
      <c r="D18" s="96"/>
      <c r="E18" s="96"/>
      <c r="F18" s="96"/>
      <c r="G18" s="96"/>
      <c r="H18" s="23"/>
      <c r="I18" s="23"/>
      <c r="J18" s="23"/>
    </row>
    <row r="19" spans="1:10" s="24" customFormat="1" ht="23.25" customHeight="1" x14ac:dyDescent="0.3">
      <c r="A19" s="54"/>
      <c r="B19" s="10" t="s">
        <v>63</v>
      </c>
      <c r="C19" s="37" t="s">
        <v>67</v>
      </c>
      <c r="D19" s="36" t="s">
        <v>17</v>
      </c>
      <c r="E19" s="38">
        <v>30</v>
      </c>
      <c r="F19" s="43">
        <v>5.93</v>
      </c>
      <c r="G19" s="10">
        <v>0.24</v>
      </c>
      <c r="H19" s="10">
        <v>0</v>
      </c>
      <c r="I19" s="10">
        <v>0.84</v>
      </c>
      <c r="J19" s="10">
        <v>4.32</v>
      </c>
    </row>
    <row r="20" spans="1:10" ht="32.5" customHeight="1" x14ac:dyDescent="0.3">
      <c r="A20" s="90" t="s">
        <v>39</v>
      </c>
      <c r="B20" s="35" t="s">
        <v>42</v>
      </c>
      <c r="C20" s="48" t="s">
        <v>64</v>
      </c>
      <c r="D20" s="26" t="s">
        <v>21</v>
      </c>
      <c r="E20" s="39" t="s">
        <v>22</v>
      </c>
      <c r="F20" s="79">
        <v>5.92</v>
      </c>
      <c r="G20" s="10">
        <v>1.76</v>
      </c>
      <c r="H20" s="10">
        <v>4.08</v>
      </c>
      <c r="I20" s="10">
        <v>13.92</v>
      </c>
      <c r="J20" s="10">
        <v>99.44</v>
      </c>
    </row>
    <row r="21" spans="1:10" ht="28" x14ac:dyDescent="0.3">
      <c r="A21" s="90"/>
      <c r="B21" s="35" t="s">
        <v>43</v>
      </c>
      <c r="C21" s="48" t="s">
        <v>23</v>
      </c>
      <c r="D21" s="27" t="s">
        <v>24</v>
      </c>
      <c r="E21" s="41" t="s">
        <v>25</v>
      </c>
      <c r="F21" s="79">
        <v>23.45</v>
      </c>
      <c r="G21" s="10">
        <v>11.78</v>
      </c>
      <c r="H21" s="10">
        <v>9.11</v>
      </c>
      <c r="I21" s="10">
        <v>14.9</v>
      </c>
      <c r="J21" s="10">
        <v>188.71</v>
      </c>
    </row>
    <row r="22" spans="1:10" ht="15" x14ac:dyDescent="0.3">
      <c r="A22" s="90"/>
      <c r="B22" s="35" t="s">
        <v>44</v>
      </c>
      <c r="C22" s="48" t="s">
        <v>26</v>
      </c>
      <c r="D22" s="27" t="s">
        <v>29</v>
      </c>
      <c r="E22" s="41">
        <v>100</v>
      </c>
      <c r="F22" s="79">
        <v>6.99</v>
      </c>
      <c r="G22" s="10">
        <v>2.5</v>
      </c>
      <c r="H22" s="10">
        <v>2.73</v>
      </c>
      <c r="I22" s="10">
        <v>22.87</v>
      </c>
      <c r="J22" s="10">
        <v>126.05</v>
      </c>
    </row>
    <row r="23" spans="1:10" ht="15" x14ac:dyDescent="0.3">
      <c r="A23" s="90"/>
      <c r="B23" s="35" t="s">
        <v>40</v>
      </c>
      <c r="C23" s="48" t="s">
        <v>65</v>
      </c>
      <c r="D23" s="27" t="s">
        <v>28</v>
      </c>
      <c r="E23" s="41">
        <v>200</v>
      </c>
      <c r="F23" s="79">
        <v>6.56</v>
      </c>
      <c r="G23" s="10">
        <v>0.21</v>
      </c>
      <c r="H23" s="10">
        <v>0.21</v>
      </c>
      <c r="I23" s="10">
        <v>27.9</v>
      </c>
      <c r="J23" s="10">
        <v>114</v>
      </c>
    </row>
    <row r="24" spans="1:10" ht="15" x14ac:dyDescent="0.3">
      <c r="A24" s="90"/>
      <c r="B24" s="35" t="s">
        <v>41</v>
      </c>
      <c r="C24" s="44" t="s">
        <v>8</v>
      </c>
      <c r="D24" s="28" t="s">
        <v>17</v>
      </c>
      <c r="E24" s="42">
        <v>30</v>
      </c>
      <c r="F24" s="80">
        <v>1.48</v>
      </c>
      <c r="G24" s="10">
        <v>1.98</v>
      </c>
      <c r="H24" s="10">
        <v>0.36</v>
      </c>
      <c r="I24" s="10">
        <v>11.88</v>
      </c>
      <c r="J24" s="10">
        <v>57.6</v>
      </c>
    </row>
    <row r="25" spans="1:10" ht="15.5" thickBot="1" x14ac:dyDescent="0.35">
      <c r="A25" s="90"/>
      <c r="B25" s="35" t="s">
        <v>50</v>
      </c>
      <c r="C25" s="44" t="s">
        <v>66</v>
      </c>
      <c r="D25" s="28" t="s">
        <v>17</v>
      </c>
      <c r="E25" s="42">
        <v>110</v>
      </c>
      <c r="F25" s="81">
        <v>35.659999999999997</v>
      </c>
      <c r="G25" s="51">
        <v>1.1399999999999999</v>
      </c>
      <c r="H25" s="51">
        <v>1.1399999999999999</v>
      </c>
      <c r="I25" s="51">
        <v>22.26</v>
      </c>
      <c r="J25" s="51">
        <v>103.75</v>
      </c>
    </row>
    <row r="26" spans="1:10" ht="20" x14ac:dyDescent="0.3">
      <c r="A26" s="91"/>
      <c r="B26" s="34"/>
      <c r="C26" s="8" t="s">
        <v>7</v>
      </c>
      <c r="D26" s="28"/>
      <c r="E26" s="42"/>
      <c r="F26" s="46">
        <f>SUM(F19:F25)</f>
        <v>85.99</v>
      </c>
      <c r="G26" s="50">
        <f>SUM(G19:G25)</f>
        <v>19.610000000000003</v>
      </c>
      <c r="H26" s="50">
        <f>SUM(H19:H25)</f>
        <v>17.63</v>
      </c>
      <c r="I26" s="50">
        <f>SUM(I19:I25)</f>
        <v>114.57000000000001</v>
      </c>
      <c r="J26" s="50">
        <f>SUM(J19:J25)</f>
        <v>693.87</v>
      </c>
    </row>
    <row r="27" spans="1:10" ht="10.5" customHeight="1" x14ac:dyDescent="0.3">
      <c r="C27" s="13"/>
      <c r="D27" s="13"/>
      <c r="E27" s="13"/>
      <c r="F27" s="13"/>
      <c r="G27" s="14"/>
      <c r="H27" s="14"/>
      <c r="I27" s="14"/>
      <c r="J27" s="14"/>
    </row>
    <row r="28" spans="1:10" ht="30" hidden="1" customHeight="1" x14ac:dyDescent="0.3">
      <c r="A28" s="88" t="s">
        <v>18</v>
      </c>
      <c r="B28" s="31"/>
      <c r="C28" s="9" t="s">
        <v>19</v>
      </c>
      <c r="D28" s="26" t="s">
        <v>17</v>
      </c>
      <c r="E28" s="17">
        <v>30</v>
      </c>
      <c r="F28" s="20"/>
      <c r="G28" s="10">
        <v>0.24</v>
      </c>
      <c r="H28" s="10">
        <v>0</v>
      </c>
      <c r="I28" s="10">
        <v>0.84</v>
      </c>
      <c r="J28" s="10">
        <v>4.32</v>
      </c>
    </row>
    <row r="29" spans="1:10" ht="32.5" hidden="1" customHeight="1" x14ac:dyDescent="0.3">
      <c r="A29" s="88"/>
      <c r="B29" s="31"/>
      <c r="C29" s="9" t="s">
        <v>20</v>
      </c>
      <c r="D29" s="26" t="s">
        <v>21</v>
      </c>
      <c r="E29" s="17" t="s">
        <v>22</v>
      </c>
      <c r="F29" s="20"/>
      <c r="G29" s="10">
        <v>1.76</v>
      </c>
      <c r="H29" s="10">
        <v>4.08</v>
      </c>
      <c r="I29" s="10">
        <v>13.92</v>
      </c>
      <c r="J29" s="10">
        <v>99.44</v>
      </c>
    </row>
    <row r="30" spans="1:10" ht="30" hidden="1" x14ac:dyDescent="0.3">
      <c r="A30" s="88"/>
      <c r="B30" s="31"/>
      <c r="C30" s="9" t="s">
        <v>23</v>
      </c>
      <c r="D30" s="27" t="s">
        <v>24</v>
      </c>
      <c r="E30" s="18" t="s">
        <v>25</v>
      </c>
      <c r="F30" s="20"/>
      <c r="G30" s="10">
        <v>11.78</v>
      </c>
      <c r="H30" s="10">
        <v>9.11</v>
      </c>
      <c r="I30" s="10">
        <v>14.9</v>
      </c>
      <c r="J30" s="10">
        <v>188.71</v>
      </c>
    </row>
    <row r="31" spans="1:10" ht="17.5" hidden="1" x14ac:dyDescent="0.3">
      <c r="A31" s="88"/>
      <c r="B31" s="31"/>
      <c r="C31" s="9" t="s">
        <v>26</v>
      </c>
      <c r="D31" s="27" t="s">
        <v>29</v>
      </c>
      <c r="E31" s="18">
        <v>100</v>
      </c>
      <c r="F31" s="20"/>
      <c r="G31" s="10">
        <v>2.5</v>
      </c>
      <c r="H31" s="10">
        <v>2.73</v>
      </c>
      <c r="I31" s="10">
        <v>22.87</v>
      </c>
      <c r="J31" s="10">
        <v>126.05</v>
      </c>
    </row>
    <row r="32" spans="1:10" ht="31.5" hidden="1" customHeight="1" x14ac:dyDescent="0.3">
      <c r="A32" s="88"/>
      <c r="B32" s="31"/>
      <c r="C32" s="9" t="s">
        <v>27</v>
      </c>
      <c r="D32" s="27" t="s">
        <v>28</v>
      </c>
      <c r="E32" s="18">
        <v>200</v>
      </c>
      <c r="F32" s="20"/>
      <c r="G32" s="10">
        <v>0.21</v>
      </c>
      <c r="H32" s="10">
        <v>0.21</v>
      </c>
      <c r="I32" s="10">
        <v>27.9</v>
      </c>
      <c r="J32" s="10">
        <v>114</v>
      </c>
    </row>
    <row r="33" spans="1:10" ht="17.5" hidden="1" x14ac:dyDescent="0.3">
      <c r="A33" s="88"/>
      <c r="B33" s="31"/>
      <c r="C33" s="8" t="s">
        <v>8</v>
      </c>
      <c r="D33" s="28" t="s">
        <v>17</v>
      </c>
      <c r="E33" s="19">
        <v>30</v>
      </c>
      <c r="F33" s="21"/>
      <c r="G33" s="10">
        <v>1.98</v>
      </c>
      <c r="H33" s="10">
        <v>0.36</v>
      </c>
      <c r="I33" s="10">
        <v>11.88</v>
      </c>
      <c r="J33" s="10">
        <v>57.6</v>
      </c>
    </row>
    <row r="34" spans="1:10" ht="20" hidden="1" x14ac:dyDescent="0.3">
      <c r="A34" s="88"/>
      <c r="B34" s="31"/>
      <c r="C34" s="8" t="s">
        <v>7</v>
      </c>
      <c r="D34" s="28"/>
      <c r="E34" s="12"/>
      <c r="F34" s="22">
        <f>SUM(F28:F33)</f>
        <v>0</v>
      </c>
      <c r="G34" s="11">
        <f t="shared" ref="G34" si="0">SUM(G28:G33)</f>
        <v>18.470000000000002</v>
      </c>
      <c r="H34" s="11">
        <f>SUM(H28:H33)</f>
        <v>16.489999999999998</v>
      </c>
      <c r="I34" s="11">
        <f>SUM(I28:I33)</f>
        <v>92.31</v>
      </c>
      <c r="J34" s="11">
        <f>SUM(J28:J33)</f>
        <v>590.12</v>
      </c>
    </row>
    <row r="35" spans="1:10" ht="15.5" x14ac:dyDescent="0.3">
      <c r="C35" s="2"/>
      <c r="D35" s="2"/>
    </row>
    <row r="36" spans="1:10" ht="21" customHeight="1" x14ac:dyDescent="0.3">
      <c r="C36" s="30" t="s">
        <v>77</v>
      </c>
      <c r="D36" s="3"/>
    </row>
    <row r="37" spans="1:10" ht="25" customHeight="1" x14ac:dyDescent="0.3">
      <c r="C37" s="30" t="s">
        <v>52</v>
      </c>
      <c r="D37" s="3"/>
    </row>
    <row r="38" spans="1:10" ht="20.5" customHeight="1" x14ac:dyDescent="0.3">
      <c r="C38" s="30" t="s">
        <v>51</v>
      </c>
      <c r="D38" s="3"/>
    </row>
  </sheetData>
  <mergeCells count="14">
    <mergeCell ref="A28:A34"/>
    <mergeCell ref="A11:A17"/>
    <mergeCell ref="G2:J2"/>
    <mergeCell ref="G1:J1"/>
    <mergeCell ref="C4:J4"/>
    <mergeCell ref="C1:F1"/>
    <mergeCell ref="C2:F2"/>
    <mergeCell ref="C5:J5"/>
    <mergeCell ref="C6:J6"/>
    <mergeCell ref="C3:E3"/>
    <mergeCell ref="A20:A26"/>
    <mergeCell ref="A18:G18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7"/>
  <sheetViews>
    <sheetView tabSelected="1" topLeftCell="A4" workbookViewId="0">
      <selection activeCell="I27" sqref="I27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4" t="s">
        <v>9</v>
      </c>
      <c r="D1" s="94"/>
      <c r="E1" s="94"/>
      <c r="F1" s="94"/>
      <c r="G1" s="99" t="s">
        <v>10</v>
      </c>
      <c r="H1" s="99"/>
      <c r="I1" s="99"/>
      <c r="J1" s="99"/>
    </row>
    <row r="2" spans="3:10" ht="13.5" customHeight="1" x14ac:dyDescent="0.3">
      <c r="C2" s="94" t="s">
        <v>71</v>
      </c>
      <c r="D2" s="94"/>
      <c r="E2" s="94"/>
      <c r="F2" s="94"/>
      <c r="G2" s="99" t="s">
        <v>11</v>
      </c>
      <c r="H2" s="99"/>
      <c r="I2" s="99"/>
      <c r="J2" s="99"/>
    </row>
    <row r="3" spans="3:10" ht="14.15" customHeight="1" x14ac:dyDescent="0.3">
      <c r="C3" s="29"/>
      <c r="D3" s="29"/>
      <c r="E3" s="29"/>
      <c r="F3" s="29"/>
      <c r="G3" s="83"/>
      <c r="H3" s="99" t="s">
        <v>12</v>
      </c>
      <c r="I3" s="99"/>
      <c r="J3" s="99"/>
    </row>
    <row r="4" spans="3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3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3:10" ht="17.5" x14ac:dyDescent="0.3">
      <c r="C6" s="95" t="s">
        <v>85</v>
      </c>
      <c r="D6" s="95"/>
      <c r="E6" s="95"/>
      <c r="F6" s="95"/>
      <c r="G6" s="95"/>
      <c r="H6" s="95"/>
      <c r="I6" s="95"/>
      <c r="J6" s="95"/>
    </row>
    <row r="7" spans="3:10" ht="11.5" customHeight="1" x14ac:dyDescent="0.3">
      <c r="C7" s="84"/>
      <c r="D7" s="84"/>
    </row>
    <row r="8" spans="3:10" ht="10.5" hidden="1" customHeight="1" x14ac:dyDescent="0.3">
      <c r="C8" s="56"/>
      <c r="D8" s="56"/>
      <c r="E8" s="56"/>
      <c r="F8" s="56"/>
      <c r="G8" s="57"/>
      <c r="H8" s="57"/>
      <c r="I8" s="57"/>
      <c r="J8" s="57"/>
    </row>
    <row r="9" spans="3:10" ht="20" customHeight="1" x14ac:dyDescent="0.3">
      <c r="C9" s="103" t="s">
        <v>13</v>
      </c>
      <c r="D9" s="103"/>
      <c r="E9" s="103"/>
      <c r="F9" s="103"/>
      <c r="G9" s="103"/>
      <c r="H9" s="103"/>
      <c r="I9" s="103"/>
      <c r="J9" s="103"/>
    </row>
    <row r="10" spans="3:10" ht="16" customHeight="1" x14ac:dyDescent="0.3">
      <c r="C10" s="101" t="s">
        <v>86</v>
      </c>
      <c r="D10" s="102"/>
      <c r="E10" s="38" t="s">
        <v>73</v>
      </c>
      <c r="F10" s="105">
        <v>17.7</v>
      </c>
      <c r="G10" s="87"/>
      <c r="H10" s="87"/>
      <c r="I10" s="87"/>
      <c r="J10" s="87"/>
    </row>
    <row r="11" spans="3:10" ht="24" customHeight="1" x14ac:dyDescent="0.3">
      <c r="C11" s="85" t="s">
        <v>81</v>
      </c>
      <c r="D11" s="86"/>
      <c r="E11" s="38" t="s">
        <v>73</v>
      </c>
      <c r="F11" s="105">
        <v>22.4</v>
      </c>
      <c r="G11" s="87"/>
      <c r="H11" s="87"/>
      <c r="I11" s="87"/>
      <c r="J11" s="87"/>
    </row>
    <row r="12" spans="3:10" ht="23.5" customHeight="1" x14ac:dyDescent="0.3">
      <c r="C12" s="101" t="s">
        <v>87</v>
      </c>
      <c r="D12" s="102"/>
      <c r="E12" s="38" t="s">
        <v>73</v>
      </c>
      <c r="F12" s="105">
        <v>26.1</v>
      </c>
      <c r="G12" s="87"/>
      <c r="H12" s="87"/>
      <c r="I12" s="87"/>
      <c r="J12" s="87"/>
    </row>
    <row r="13" spans="3:10" ht="13" customHeight="1" x14ac:dyDescent="0.3">
      <c r="C13" s="101" t="s">
        <v>82</v>
      </c>
      <c r="D13" s="100"/>
      <c r="E13" s="38" t="s">
        <v>83</v>
      </c>
      <c r="F13" s="105">
        <v>15.8</v>
      </c>
      <c r="G13" s="87"/>
      <c r="H13" s="87"/>
      <c r="I13" s="87"/>
      <c r="J13" s="87"/>
    </row>
    <row r="14" spans="3:10" ht="13.5" customHeight="1" x14ac:dyDescent="0.3">
      <c r="C14" s="106" t="s">
        <v>53</v>
      </c>
      <c r="D14" s="107"/>
      <c r="E14" s="39" t="s">
        <v>34</v>
      </c>
      <c r="F14" s="108">
        <v>27.8</v>
      </c>
      <c r="G14" s="109"/>
      <c r="H14" s="109"/>
      <c r="I14" s="109"/>
      <c r="J14" s="109"/>
    </row>
    <row r="15" spans="3:10" ht="13.5" customHeight="1" x14ac:dyDescent="0.3">
      <c r="C15" s="106" t="s">
        <v>31</v>
      </c>
      <c r="D15" s="107"/>
      <c r="E15" s="39">
        <v>160</v>
      </c>
      <c r="F15" s="108">
        <v>38.799999999999997</v>
      </c>
      <c r="G15" s="109"/>
      <c r="H15" s="109"/>
      <c r="I15" s="109"/>
      <c r="J15" s="109"/>
    </row>
    <row r="16" spans="3:10" ht="13.5" customHeight="1" x14ac:dyDescent="0.3">
      <c r="C16" s="106" t="s">
        <v>74</v>
      </c>
      <c r="D16" s="107"/>
      <c r="E16" s="39">
        <v>80</v>
      </c>
      <c r="F16" s="108">
        <v>21.4</v>
      </c>
      <c r="G16" s="109"/>
      <c r="H16" s="109"/>
      <c r="I16" s="109"/>
      <c r="J16" s="109"/>
    </row>
    <row r="17" spans="3:10" ht="13.5" customHeight="1" x14ac:dyDescent="0.3">
      <c r="C17" s="106" t="s">
        <v>57</v>
      </c>
      <c r="D17" s="107"/>
      <c r="E17" s="39">
        <v>75</v>
      </c>
      <c r="F17" s="108">
        <v>10.8</v>
      </c>
      <c r="G17" s="109"/>
      <c r="H17" s="109"/>
      <c r="I17" s="109"/>
      <c r="J17" s="109"/>
    </row>
    <row r="18" spans="3:10" ht="13.5" customHeight="1" x14ac:dyDescent="0.3">
      <c r="C18" s="106" t="s">
        <v>75</v>
      </c>
      <c r="D18" s="107"/>
      <c r="E18" s="39">
        <v>60</v>
      </c>
      <c r="F18" s="108">
        <v>43.8</v>
      </c>
      <c r="G18" s="109"/>
      <c r="H18" s="109"/>
      <c r="I18" s="109"/>
      <c r="J18" s="109"/>
    </row>
    <row r="19" spans="3:10" ht="13.5" customHeight="1" x14ac:dyDescent="0.3">
      <c r="C19" s="106" t="s">
        <v>84</v>
      </c>
      <c r="D19" s="107"/>
      <c r="E19" s="39">
        <v>50</v>
      </c>
      <c r="F19" s="108">
        <v>33.4</v>
      </c>
      <c r="G19" s="109"/>
      <c r="H19" s="109"/>
      <c r="I19" s="109"/>
      <c r="J19" s="109"/>
    </row>
    <row r="20" spans="3:10" ht="13.5" customHeight="1" x14ac:dyDescent="0.3">
      <c r="C20" s="106" t="s">
        <v>88</v>
      </c>
      <c r="D20" s="107"/>
      <c r="E20" s="39" t="s">
        <v>34</v>
      </c>
      <c r="F20" s="108">
        <v>59.5</v>
      </c>
      <c r="G20" s="109"/>
      <c r="H20" s="109"/>
      <c r="I20" s="109"/>
      <c r="J20" s="109"/>
    </row>
    <row r="21" spans="3:10" ht="13.5" customHeight="1" x14ac:dyDescent="0.3">
      <c r="C21" s="106" t="s">
        <v>76</v>
      </c>
      <c r="D21" s="107"/>
      <c r="E21" s="39">
        <v>150</v>
      </c>
      <c r="F21" s="108">
        <v>17.43</v>
      </c>
      <c r="G21" s="109"/>
      <c r="H21" s="109"/>
      <c r="I21" s="109"/>
      <c r="J21" s="109"/>
    </row>
    <row r="22" spans="3:10" ht="13.5" customHeight="1" x14ac:dyDescent="0.3">
      <c r="C22" s="106" t="s">
        <v>78</v>
      </c>
      <c r="D22" s="107"/>
      <c r="E22" s="39">
        <v>200</v>
      </c>
      <c r="F22" s="108">
        <v>5.7</v>
      </c>
      <c r="G22" s="109"/>
      <c r="H22" s="109"/>
      <c r="I22" s="109"/>
      <c r="J22" s="109"/>
    </row>
    <row r="23" spans="3:10" ht="13.5" customHeight="1" x14ac:dyDescent="0.3">
      <c r="C23" s="106" t="s">
        <v>33</v>
      </c>
      <c r="D23" s="107"/>
      <c r="E23" s="39">
        <v>30</v>
      </c>
      <c r="F23" s="108">
        <v>1.96</v>
      </c>
      <c r="G23" s="109"/>
      <c r="H23" s="109"/>
      <c r="I23" s="109"/>
      <c r="J23" s="109"/>
    </row>
    <row r="24" spans="3:10" ht="11" customHeight="1" x14ac:dyDescent="0.3">
      <c r="C24" s="106"/>
      <c r="D24" s="107"/>
      <c r="E24" s="39"/>
      <c r="F24" s="108"/>
      <c r="G24" s="109"/>
      <c r="H24" s="109"/>
      <c r="I24" s="109"/>
      <c r="J24" s="109"/>
    </row>
    <row r="25" spans="3:10" ht="14.5" customHeight="1" x14ac:dyDescent="0.3">
      <c r="C25" s="111" t="s">
        <v>54</v>
      </c>
      <c r="D25" s="112"/>
      <c r="E25" s="112"/>
      <c r="F25" s="113"/>
      <c r="G25" s="109"/>
      <c r="H25" s="109"/>
      <c r="I25" s="109"/>
      <c r="J25" s="109"/>
    </row>
    <row r="26" spans="3:10" ht="14.5" customHeight="1" x14ac:dyDescent="0.3">
      <c r="C26" s="114" t="s">
        <v>89</v>
      </c>
      <c r="D26" s="115"/>
      <c r="E26" s="11" t="s">
        <v>25</v>
      </c>
      <c r="F26" s="11">
        <v>23.45</v>
      </c>
      <c r="G26" s="109"/>
      <c r="H26" s="109"/>
      <c r="I26" s="109"/>
      <c r="J26" s="109"/>
    </row>
    <row r="27" spans="3:10" ht="14.5" customHeight="1" x14ac:dyDescent="0.3">
      <c r="C27" s="114" t="s">
        <v>26</v>
      </c>
      <c r="D27" s="107"/>
      <c r="E27" s="11">
        <v>150</v>
      </c>
      <c r="F27" s="11">
        <v>10.49</v>
      </c>
      <c r="G27" s="109"/>
      <c r="H27" s="109"/>
      <c r="I27" s="109"/>
      <c r="J27" s="109"/>
    </row>
    <row r="28" spans="3:10" ht="14.5" customHeight="1" x14ac:dyDescent="0.3">
      <c r="C28" s="120" t="s">
        <v>67</v>
      </c>
      <c r="D28" s="110"/>
      <c r="E28" s="11">
        <v>30</v>
      </c>
      <c r="F28" s="11">
        <v>5.93</v>
      </c>
      <c r="G28" s="109"/>
      <c r="H28" s="109"/>
      <c r="I28" s="109"/>
      <c r="J28" s="109"/>
    </row>
    <row r="29" spans="3:10" ht="14.5" x14ac:dyDescent="0.3">
      <c r="C29" s="114" t="s">
        <v>32</v>
      </c>
      <c r="D29" s="107"/>
      <c r="E29" s="39">
        <v>200</v>
      </c>
      <c r="F29" s="108">
        <v>2.64</v>
      </c>
      <c r="G29" s="109"/>
      <c r="H29" s="109"/>
      <c r="I29" s="109"/>
      <c r="J29" s="109"/>
    </row>
    <row r="30" spans="3:10" ht="15" thickBot="1" x14ac:dyDescent="0.35">
      <c r="C30" s="116" t="s">
        <v>33</v>
      </c>
      <c r="D30" s="107"/>
      <c r="E30" s="39">
        <v>30</v>
      </c>
      <c r="F30" s="117">
        <v>1.96</v>
      </c>
      <c r="G30" s="58"/>
      <c r="H30" s="58"/>
      <c r="I30" s="58"/>
      <c r="J30" s="58"/>
    </row>
    <row r="31" spans="3:10" ht="15" x14ac:dyDescent="0.3">
      <c r="C31" s="118"/>
      <c r="D31" s="107"/>
      <c r="E31" s="39"/>
      <c r="F31" s="119">
        <f>SUM(F25:F30)</f>
        <v>44.47</v>
      </c>
      <c r="G31" s="58"/>
      <c r="H31" s="58"/>
      <c r="I31" s="58"/>
      <c r="J31" s="58"/>
    </row>
    <row r="32" spans="3:10" ht="16.5" customHeight="1" x14ac:dyDescent="0.3">
      <c r="C32" s="60"/>
      <c r="D32" s="55"/>
      <c r="E32" s="61"/>
      <c r="F32" s="62"/>
      <c r="G32" s="58"/>
      <c r="H32" s="58"/>
      <c r="I32" s="58"/>
      <c r="J32" s="58"/>
    </row>
    <row r="33" spans="3:4" ht="17" customHeight="1" x14ac:dyDescent="0.3">
      <c r="C33" s="3" t="s">
        <v>72</v>
      </c>
      <c r="D33" s="3"/>
    </row>
    <row r="34" spans="3:4" ht="18" customHeight="1" x14ac:dyDescent="0.3">
      <c r="C34" s="3" t="s">
        <v>55</v>
      </c>
      <c r="D34" s="3"/>
    </row>
    <row r="35" spans="3:4" ht="22.5" customHeight="1" x14ac:dyDescent="0.3">
      <c r="C35" s="3" t="s">
        <v>56</v>
      </c>
      <c r="D35" s="3"/>
    </row>
    <row r="36" spans="3:4" ht="20.5" customHeight="1" x14ac:dyDescent="0.3"/>
    <row r="37" spans="3:4" ht="22" customHeight="1" x14ac:dyDescent="0.3"/>
  </sheetData>
  <mergeCells count="29">
    <mergeCell ref="C31:D31"/>
    <mergeCell ref="C24:D24"/>
    <mergeCell ref="C27:D27"/>
    <mergeCell ref="C29:D29"/>
    <mergeCell ref="C30:D30"/>
    <mergeCell ref="C23:D23"/>
    <mergeCell ref="C25:F25"/>
    <mergeCell ref="C26:D26"/>
    <mergeCell ref="C19:D19"/>
    <mergeCell ref="C20:D20"/>
    <mergeCell ref="C21:D21"/>
    <mergeCell ref="C22:D22"/>
    <mergeCell ref="C18:D18"/>
    <mergeCell ref="C10:D10"/>
    <mergeCell ref="C4:J4"/>
    <mergeCell ref="C5:J5"/>
    <mergeCell ref="C6:J6"/>
    <mergeCell ref="C9:J9"/>
    <mergeCell ref="C12:D12"/>
    <mergeCell ref="C13:D13"/>
    <mergeCell ref="C14:D14"/>
    <mergeCell ref="C15:D15"/>
    <mergeCell ref="C16:D16"/>
    <mergeCell ref="C17:D17"/>
    <mergeCell ref="C1:F1"/>
    <mergeCell ref="G1:J1"/>
    <mergeCell ref="C2:F2"/>
    <mergeCell ref="G2:J2"/>
    <mergeCell ref="H3:J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K20" sqref="K20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71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29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79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64"/>
      <c r="D8" s="64"/>
      <c r="H8" s="32" t="s">
        <v>35</v>
      </c>
      <c r="I8" s="33">
        <v>1</v>
      </c>
    </row>
    <row r="9" spans="1:10" ht="17.5" x14ac:dyDescent="0.3">
      <c r="A9" s="97" t="s">
        <v>68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28.5" customHeight="1" x14ac:dyDescent="0.3">
      <c r="A11" s="89" t="s">
        <v>30</v>
      </c>
      <c r="B11" s="35" t="s">
        <v>38</v>
      </c>
      <c r="C11" s="44" t="s">
        <v>58</v>
      </c>
      <c r="D11" s="25" t="s">
        <v>59</v>
      </c>
      <c r="E11" s="38">
        <v>135</v>
      </c>
      <c r="F11" s="45">
        <v>11.23</v>
      </c>
      <c r="G11" s="7">
        <v>12.59</v>
      </c>
      <c r="H11" s="7">
        <v>6.94</v>
      </c>
      <c r="I11" s="7">
        <v>27.93</v>
      </c>
      <c r="J11" s="7">
        <v>224.59</v>
      </c>
    </row>
    <row r="12" spans="1:10" ht="19.5" customHeight="1" x14ac:dyDescent="0.3">
      <c r="A12" s="90"/>
      <c r="B12" s="35" t="s">
        <v>40</v>
      </c>
      <c r="C12" s="44" t="s">
        <v>48</v>
      </c>
      <c r="D12" s="25" t="s">
        <v>60</v>
      </c>
      <c r="E12" s="38" t="s">
        <v>49</v>
      </c>
      <c r="F12" s="59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x14ac:dyDescent="0.3">
      <c r="A13" s="90"/>
      <c r="B13" s="35" t="s">
        <v>41</v>
      </c>
      <c r="C13" s="44" t="s">
        <v>33</v>
      </c>
      <c r="D13" s="25" t="s">
        <v>17</v>
      </c>
      <c r="E13" s="38">
        <v>30</v>
      </c>
      <c r="F13" s="59">
        <v>1.96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1.75" customHeight="1" thickBot="1" x14ac:dyDescent="0.35">
      <c r="A14" s="90"/>
      <c r="B14" s="35" t="s">
        <v>47</v>
      </c>
      <c r="C14" s="44" t="s">
        <v>62</v>
      </c>
      <c r="D14" s="25" t="s">
        <v>17</v>
      </c>
      <c r="E14" s="38">
        <v>20</v>
      </c>
      <c r="F14" s="47">
        <v>15.79</v>
      </c>
      <c r="G14" s="53">
        <v>7.64</v>
      </c>
      <c r="H14" s="53">
        <v>5.9</v>
      </c>
      <c r="I14" s="53">
        <v>0</v>
      </c>
      <c r="J14" s="53">
        <v>83.6</v>
      </c>
    </row>
    <row r="15" spans="1:10" ht="20" x14ac:dyDescent="0.3">
      <c r="A15" s="91"/>
      <c r="B15" s="34"/>
      <c r="C15" s="8" t="s">
        <v>7</v>
      </c>
      <c r="D15" s="25"/>
      <c r="E15" s="43"/>
      <c r="F15" s="46">
        <f>SUM(F11:F14)</f>
        <v>34.28</v>
      </c>
      <c r="G15" s="52">
        <f>SUM(G11:G14)</f>
        <v>23.39</v>
      </c>
      <c r="H15" s="52">
        <f>SUM(H11:H14)</f>
        <v>13.080000000000002</v>
      </c>
      <c r="I15" s="52">
        <f>SUM(I11:I14)</f>
        <v>57.99</v>
      </c>
      <c r="J15" s="52">
        <f>SUM(J11:J14)</f>
        <v>443.03000000000009</v>
      </c>
    </row>
    <row r="16" spans="1:10" s="24" customFormat="1" ht="30" customHeight="1" x14ac:dyDescent="0.3">
      <c r="A16" s="96" t="s">
        <v>69</v>
      </c>
      <c r="B16" s="96"/>
      <c r="C16" s="96"/>
      <c r="D16" s="96"/>
      <c r="E16" s="96"/>
      <c r="F16" s="96"/>
      <c r="G16" s="96"/>
      <c r="H16" s="23"/>
      <c r="I16" s="23"/>
      <c r="J16" s="23"/>
    </row>
    <row r="17" spans="1:10" ht="29.5" customHeight="1" x14ac:dyDescent="0.3">
      <c r="A17" s="90" t="s">
        <v>39</v>
      </c>
      <c r="B17" s="35" t="s">
        <v>42</v>
      </c>
      <c r="C17" s="48" t="s">
        <v>64</v>
      </c>
      <c r="D17" s="26" t="s">
        <v>21</v>
      </c>
      <c r="E17" s="39" t="s">
        <v>22</v>
      </c>
      <c r="F17" s="40">
        <v>5.92</v>
      </c>
      <c r="G17" s="10">
        <v>1.76</v>
      </c>
      <c r="H17" s="10">
        <v>4.08</v>
      </c>
      <c r="I17" s="10">
        <v>13.92</v>
      </c>
      <c r="J17" s="10">
        <v>99.44</v>
      </c>
    </row>
    <row r="18" spans="1:10" ht="28" x14ac:dyDescent="0.3">
      <c r="A18" s="90"/>
      <c r="B18" s="35" t="s">
        <v>43</v>
      </c>
      <c r="C18" s="48" t="s">
        <v>23</v>
      </c>
      <c r="D18" s="27" t="s">
        <v>24</v>
      </c>
      <c r="E18" s="41" t="s">
        <v>25</v>
      </c>
      <c r="F18" s="40">
        <v>23.45</v>
      </c>
      <c r="G18" s="10">
        <v>11.78</v>
      </c>
      <c r="H18" s="10">
        <v>9.11</v>
      </c>
      <c r="I18" s="10">
        <v>14.9</v>
      </c>
      <c r="J18" s="10">
        <v>188.71</v>
      </c>
    </row>
    <row r="19" spans="1:10" ht="17.5" x14ac:dyDescent="0.3">
      <c r="A19" s="90"/>
      <c r="B19" s="35" t="s">
        <v>44</v>
      </c>
      <c r="C19" s="48" t="s">
        <v>26</v>
      </c>
      <c r="D19" s="27" t="s">
        <v>29</v>
      </c>
      <c r="E19" s="41">
        <v>100</v>
      </c>
      <c r="F19" s="40">
        <v>6.99</v>
      </c>
      <c r="G19" s="10">
        <v>2.5</v>
      </c>
      <c r="H19" s="10">
        <v>2.73</v>
      </c>
      <c r="I19" s="10">
        <v>22.87</v>
      </c>
      <c r="J19" s="10">
        <v>126.05</v>
      </c>
    </row>
    <row r="20" spans="1:10" ht="17.5" x14ac:dyDescent="0.3">
      <c r="A20" s="90"/>
      <c r="B20" s="35" t="s">
        <v>40</v>
      </c>
      <c r="C20" s="48" t="s">
        <v>65</v>
      </c>
      <c r="D20" s="27" t="s">
        <v>28</v>
      </c>
      <c r="E20" s="41">
        <v>200</v>
      </c>
      <c r="F20" s="40">
        <v>6.56</v>
      </c>
      <c r="G20" s="10">
        <v>0.21</v>
      </c>
      <c r="H20" s="10">
        <v>0.21</v>
      </c>
      <c r="I20" s="10">
        <v>27.9</v>
      </c>
      <c r="J20" s="10">
        <v>114</v>
      </c>
    </row>
    <row r="21" spans="1:10" ht="18" thickBot="1" x14ac:dyDescent="0.35">
      <c r="A21" s="90"/>
      <c r="B21" s="35" t="s">
        <v>41</v>
      </c>
      <c r="C21" s="44" t="s">
        <v>8</v>
      </c>
      <c r="D21" s="28" t="s">
        <v>17</v>
      </c>
      <c r="E21" s="42">
        <v>30</v>
      </c>
      <c r="F21" s="49">
        <v>1.48</v>
      </c>
      <c r="G21" s="51">
        <v>1.98</v>
      </c>
      <c r="H21" s="51">
        <v>0.36</v>
      </c>
      <c r="I21" s="51">
        <v>11.88</v>
      </c>
      <c r="J21" s="51">
        <v>57.6</v>
      </c>
    </row>
    <row r="22" spans="1:10" ht="20" x14ac:dyDescent="0.3">
      <c r="A22" s="91"/>
      <c r="B22" s="34"/>
      <c r="C22" s="8" t="s">
        <v>7</v>
      </c>
      <c r="D22" s="28"/>
      <c r="E22" s="42"/>
      <c r="F22" s="46">
        <f>SUM(F17:F21)</f>
        <v>44.4</v>
      </c>
      <c r="G22" s="50">
        <f>SUM(G17:G21)</f>
        <v>18.23</v>
      </c>
      <c r="H22" s="50">
        <f>SUM(H17:H21)</f>
        <v>16.489999999999998</v>
      </c>
      <c r="I22" s="50">
        <f>SUM(I17:I21)</f>
        <v>91.47</v>
      </c>
      <c r="J22" s="50">
        <f>SUM(J17:J21)</f>
        <v>585.80000000000007</v>
      </c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88" t="s">
        <v>18</v>
      </c>
      <c r="B24" s="63"/>
      <c r="C24" s="9" t="s">
        <v>19</v>
      </c>
      <c r="D24" s="26" t="s">
        <v>17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88"/>
      <c r="B25" s="63"/>
      <c r="C25" s="9" t="s">
        <v>20</v>
      </c>
      <c r="D25" s="26" t="s">
        <v>21</v>
      </c>
      <c r="E25" s="17" t="s">
        <v>22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30" hidden="1" x14ac:dyDescent="0.3">
      <c r="A26" s="88"/>
      <c r="B26" s="63"/>
      <c r="C26" s="9" t="s">
        <v>23</v>
      </c>
      <c r="D26" s="27" t="s">
        <v>24</v>
      </c>
      <c r="E26" s="18" t="s">
        <v>25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88"/>
      <c r="B27" s="63"/>
      <c r="C27" s="9" t="s">
        <v>26</v>
      </c>
      <c r="D27" s="27" t="s">
        <v>29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88"/>
      <c r="B28" s="63"/>
      <c r="C28" s="9" t="s">
        <v>27</v>
      </c>
      <c r="D28" s="27" t="s">
        <v>28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88"/>
      <c r="B29" s="63"/>
      <c r="C29" s="8" t="s">
        <v>8</v>
      </c>
      <c r="D29" s="28" t="s">
        <v>17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88"/>
      <c r="B30" s="63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" customHeight="1" x14ac:dyDescent="0.3">
      <c r="C32" s="30" t="s">
        <v>72</v>
      </c>
      <c r="D32" s="3"/>
    </row>
    <row r="33" spans="3:4" ht="25" customHeight="1" x14ac:dyDescent="0.3">
      <c r="C33" s="30" t="s">
        <v>52</v>
      </c>
      <c r="D33" s="3"/>
    </row>
    <row r="34" spans="3:4" ht="20.5" customHeight="1" x14ac:dyDescent="0.3">
      <c r="C34" s="30" t="s">
        <v>51</v>
      </c>
      <c r="D34" s="3"/>
    </row>
  </sheetData>
  <mergeCells count="14">
    <mergeCell ref="A17:A22"/>
    <mergeCell ref="A24:A30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F14" sqref="F14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71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29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79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66"/>
      <c r="D8" s="66"/>
      <c r="H8" s="32" t="s">
        <v>35</v>
      </c>
      <c r="I8" s="33">
        <v>1</v>
      </c>
    </row>
    <row r="9" spans="1:10" ht="17.5" x14ac:dyDescent="0.3">
      <c r="A9" s="97" t="s">
        <v>70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28.5" customHeight="1" x14ac:dyDescent="0.3">
      <c r="A11" s="88" t="s">
        <v>30</v>
      </c>
      <c r="B11" s="35" t="s">
        <v>38</v>
      </c>
      <c r="C11" s="44" t="s">
        <v>58</v>
      </c>
      <c r="D11" s="25" t="s">
        <v>59</v>
      </c>
      <c r="E11" s="38">
        <v>135</v>
      </c>
      <c r="F11" s="45">
        <v>11.23</v>
      </c>
      <c r="G11" s="7">
        <v>12.59</v>
      </c>
      <c r="H11" s="7">
        <v>6.94</v>
      </c>
      <c r="I11" s="7">
        <v>27.93</v>
      </c>
      <c r="J11" s="7">
        <v>224.59</v>
      </c>
    </row>
    <row r="12" spans="1:10" ht="19.5" customHeight="1" x14ac:dyDescent="0.3">
      <c r="A12" s="88"/>
      <c r="B12" s="35" t="s">
        <v>40</v>
      </c>
      <c r="C12" s="44" t="s">
        <v>48</v>
      </c>
      <c r="D12" s="25" t="s">
        <v>60</v>
      </c>
      <c r="E12" s="38" t="s">
        <v>49</v>
      </c>
      <c r="F12" s="59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x14ac:dyDescent="0.3">
      <c r="A13" s="88"/>
      <c r="B13" s="35" t="s">
        <v>41</v>
      </c>
      <c r="C13" s="44" t="s">
        <v>33</v>
      </c>
      <c r="D13" s="25" t="s">
        <v>17</v>
      </c>
      <c r="E13" s="38">
        <v>30</v>
      </c>
      <c r="F13" s="59">
        <v>1.96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1.75" customHeight="1" thickBot="1" x14ac:dyDescent="0.35">
      <c r="A14" s="88"/>
      <c r="B14" s="35" t="s">
        <v>47</v>
      </c>
      <c r="C14" s="44" t="s">
        <v>62</v>
      </c>
      <c r="D14" s="25" t="s">
        <v>17</v>
      </c>
      <c r="E14" s="38">
        <v>20</v>
      </c>
      <c r="F14" s="47">
        <v>15.79</v>
      </c>
      <c r="G14" s="53">
        <v>7.64</v>
      </c>
      <c r="H14" s="53">
        <v>5.9</v>
      </c>
      <c r="I14" s="53">
        <v>0</v>
      </c>
      <c r="J14" s="53">
        <v>83.6</v>
      </c>
    </row>
    <row r="15" spans="1:10" ht="20" x14ac:dyDescent="0.3">
      <c r="A15" s="88"/>
      <c r="B15" s="34"/>
      <c r="C15" s="8" t="s">
        <v>7</v>
      </c>
      <c r="D15" s="25"/>
      <c r="E15" s="43"/>
      <c r="F15" s="46">
        <f>SUM(F11:F14)</f>
        <v>34.28</v>
      </c>
      <c r="G15" s="52">
        <f>SUM(G11:G14)</f>
        <v>23.39</v>
      </c>
      <c r="H15" s="52">
        <f>SUM(H11:H14)</f>
        <v>13.080000000000002</v>
      </c>
      <c r="I15" s="52">
        <f>SUM(I11:I14)</f>
        <v>57.99</v>
      </c>
      <c r="J15" s="52">
        <f>SUM(J11:J14)</f>
        <v>443.03000000000009</v>
      </c>
    </row>
    <row r="16" spans="1:10" s="24" customFormat="1" ht="30" customHeight="1" x14ac:dyDescent="0.3">
      <c r="A16" s="96"/>
      <c r="B16" s="96"/>
      <c r="C16" s="96"/>
      <c r="D16" s="96"/>
      <c r="E16" s="96"/>
      <c r="F16" s="96"/>
      <c r="G16" s="96"/>
      <c r="H16" s="23"/>
      <c r="I16" s="23"/>
      <c r="J16" s="23"/>
    </row>
    <row r="17" spans="1:10" ht="29.5" customHeight="1" x14ac:dyDescent="0.3">
      <c r="A17" s="104"/>
      <c r="B17" s="67"/>
      <c r="C17" s="68"/>
      <c r="D17" s="69"/>
      <c r="E17" s="61"/>
      <c r="F17" s="70"/>
      <c r="G17" s="71"/>
      <c r="H17" s="71"/>
      <c r="I17" s="71"/>
      <c r="J17" s="71"/>
    </row>
    <row r="18" spans="1:10" ht="17.5" x14ac:dyDescent="0.3">
      <c r="A18" s="104"/>
      <c r="B18" s="67"/>
      <c r="C18" s="68"/>
      <c r="D18" s="69"/>
      <c r="E18" s="61"/>
      <c r="F18" s="70"/>
      <c r="G18" s="71"/>
      <c r="H18" s="71"/>
      <c r="I18" s="71"/>
      <c r="J18" s="71"/>
    </row>
    <row r="19" spans="1:10" ht="17.5" x14ac:dyDescent="0.3">
      <c r="A19" s="104"/>
      <c r="B19" s="67"/>
      <c r="C19" s="68"/>
      <c r="D19" s="69"/>
      <c r="E19" s="61"/>
      <c r="F19" s="70"/>
      <c r="G19" s="71"/>
      <c r="H19" s="71"/>
      <c r="I19" s="71"/>
      <c r="J19" s="71"/>
    </row>
    <row r="20" spans="1:10" ht="17.5" x14ac:dyDescent="0.3">
      <c r="A20" s="104"/>
      <c r="B20" s="67"/>
      <c r="C20" s="68"/>
      <c r="D20" s="69"/>
      <c r="E20" s="61"/>
      <c r="F20" s="70"/>
      <c r="G20" s="71"/>
      <c r="H20" s="71"/>
      <c r="I20" s="71"/>
      <c r="J20" s="71"/>
    </row>
    <row r="21" spans="1:10" ht="17.5" x14ac:dyDescent="0.3">
      <c r="A21" s="104"/>
      <c r="B21" s="67"/>
      <c r="C21" s="72"/>
      <c r="D21" s="73"/>
      <c r="E21" s="74"/>
      <c r="F21" s="75"/>
      <c r="G21" s="71"/>
      <c r="H21" s="71"/>
      <c r="I21" s="71"/>
      <c r="J21" s="71"/>
    </row>
    <row r="22" spans="1:10" ht="20" x14ac:dyDescent="0.3">
      <c r="A22" s="104"/>
      <c r="B22" s="76"/>
      <c r="C22" s="77"/>
      <c r="D22" s="73"/>
      <c r="E22" s="74"/>
      <c r="F22" s="78"/>
      <c r="G22" s="23"/>
      <c r="H22" s="23"/>
      <c r="I22" s="23"/>
      <c r="J22" s="23"/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88" t="s">
        <v>18</v>
      </c>
      <c r="B24" s="65"/>
      <c r="C24" s="9" t="s">
        <v>19</v>
      </c>
      <c r="D24" s="26" t="s">
        <v>17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88"/>
      <c r="B25" s="65"/>
      <c r="C25" s="9" t="s">
        <v>20</v>
      </c>
      <c r="D25" s="26" t="s">
        <v>21</v>
      </c>
      <c r="E25" s="17" t="s">
        <v>22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30" hidden="1" x14ac:dyDescent="0.3">
      <c r="A26" s="88"/>
      <c r="B26" s="65"/>
      <c r="C26" s="9" t="s">
        <v>23</v>
      </c>
      <c r="D26" s="27" t="s">
        <v>24</v>
      </c>
      <c r="E26" s="18" t="s">
        <v>25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88"/>
      <c r="B27" s="65"/>
      <c r="C27" s="9" t="s">
        <v>26</v>
      </c>
      <c r="D27" s="27" t="s">
        <v>29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88"/>
      <c r="B28" s="65"/>
      <c r="C28" s="9" t="s">
        <v>27</v>
      </c>
      <c r="D28" s="27" t="s">
        <v>28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88"/>
      <c r="B29" s="65"/>
      <c r="C29" s="8" t="s">
        <v>8</v>
      </c>
      <c r="D29" s="28" t="s">
        <v>17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88"/>
      <c r="B30" s="65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" customHeight="1" x14ac:dyDescent="0.3">
      <c r="C32" s="30" t="s">
        <v>72</v>
      </c>
      <c r="D32" s="3"/>
    </row>
    <row r="33" spans="3:4" ht="25" customHeight="1" x14ac:dyDescent="0.3">
      <c r="C33" s="30" t="s">
        <v>52</v>
      </c>
      <c r="D33" s="3"/>
    </row>
    <row r="34" spans="3:4" ht="20.5" customHeight="1" x14ac:dyDescent="0.3">
      <c r="C34" s="30" t="s">
        <v>51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18,10</vt:lpstr>
      <vt:lpstr>свободный выбор</vt:lpstr>
      <vt:lpstr>18,10 (льгот)</vt:lpstr>
      <vt:lpstr>18,10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2021-10-15T08:51:39Z</dcterms:modified>
</cp:coreProperties>
</file>