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625" windowHeight="8010" activeTab="1"/>
  </bookViews>
  <sheets>
    <sheet name="16,09" sheetId="1" r:id="rId1"/>
    <sheet name="свободный выбор" sheetId="4" r:id="rId2"/>
    <sheet name="16,09 (льгот)" sheetId="7" r:id="rId3"/>
    <sheet name="16,09 (соц)" sheetId="8" r:id="rId4"/>
    <sheet name="Лист1" sheetId="9" r:id="rId5"/>
  </sheets>
  <calcPr calcId="145621"/>
</workbook>
</file>

<file path=xl/calcChain.xml><?xml version="1.0" encoding="utf-8"?>
<calcChain xmlns="http://schemas.openxmlformats.org/spreadsheetml/2006/main">
  <c r="F30" i="9" l="1"/>
  <c r="F26" i="1" l="1"/>
  <c r="J30" i="8" l="1"/>
  <c r="I30" i="8"/>
  <c r="H30" i="8"/>
  <c r="G30" i="8"/>
  <c r="F30" i="8"/>
  <c r="J15" i="8"/>
  <c r="I15" i="8"/>
  <c r="H15" i="8"/>
  <c r="G15" i="8"/>
  <c r="F15" i="8"/>
  <c r="J30" i="7" l="1"/>
  <c r="I30" i="7"/>
  <c r="H30" i="7"/>
  <c r="G30" i="7"/>
  <c r="F30" i="7"/>
  <c r="J22" i="7"/>
  <c r="I22" i="7"/>
  <c r="H22" i="7"/>
  <c r="G22" i="7"/>
  <c r="F22" i="7"/>
  <c r="J15" i="7"/>
  <c r="I15" i="7"/>
  <c r="H15" i="7"/>
  <c r="G15" i="7"/>
  <c r="F15" i="7"/>
  <c r="J26" i="1" l="1"/>
  <c r="I26" i="1"/>
  <c r="H26" i="1"/>
  <c r="G26" i="1"/>
  <c r="F29" i="4" l="1"/>
  <c r="F17" i="1" l="1"/>
  <c r="J17" i="1" l="1"/>
  <c r="I17" i="1"/>
  <c r="H17" i="1"/>
  <c r="G17" i="1"/>
  <c r="J34" i="1" l="1"/>
  <c r="I34" i="1"/>
  <c r="H34" i="1"/>
  <c r="G34" i="1"/>
  <c r="F34" i="1"/>
</calcChain>
</file>

<file path=xl/sharedStrings.xml><?xml version="1.0" encoding="utf-8"?>
<sst xmlns="http://schemas.openxmlformats.org/spreadsheetml/2006/main" count="286" uniqueCount="100">
  <si>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</si>
  <si>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</si>
  <si>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</si>
  <si>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</si>
  <si>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</si>
  <si>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</si>
  <si>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</si>
  <si>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</si>
  <si>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</si>
  <si>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</si>
  <si>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</si>
  <si>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</si>
  <si>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</si>
  <si>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</si>
  <si>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</si>
  <si>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</si>
  <si>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</si>
  <si>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</si>
  <si>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</si>
  <si>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</si>
  <si>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</si>
  <si>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</si>
  <si>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</si>
  <si>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</si>
  <si>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</si>
  <si>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</si>
  <si>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</si>
  <si>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</si>
  <si>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</si>
  <si>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</si>
  <si>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</si>
  <si>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</si>
  <si>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</si>
  <si>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</si>
  <si>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</si>
  <si>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</si>
  <si>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</si>
  <si>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</si>
  <si>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</si>
  <si>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</si>
  <si>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</si>
  <si>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</si>
  <si>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</si>
  <si>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</si>
  <si>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</si>
  <si>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</si>
  <si>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</si>
  <si>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</si>
  <si>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</si>
  <si>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200/10</t>
  </si>
  <si>
    <t>фрукт</t>
  </si>
  <si>
    <t xml:space="preserve">Ответственный по питанию  _______________ </t>
  </si>
  <si>
    <t>Бухгалтер                                   _______________Куцобина С.Н.</t>
  </si>
  <si>
    <t>Расстегаи с куриным филе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</si>
  <si>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</si>
  <si>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</si>
  <si>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</si>
  <si>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</si>
  <si>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Салат из свеклы с маслом, яйцом</t>
  </si>
  <si>
    <t>110/1/2</t>
  </si>
  <si>
    <t>Салат из помидор, огурцов, яйцом</t>
  </si>
  <si>
    <t>100/1/2</t>
  </si>
  <si>
    <t>Салат овощной с яйцом</t>
  </si>
  <si>
    <t>Крендель сахарный</t>
  </si>
  <si>
    <t>Ватрушка с творогом</t>
  </si>
  <si>
    <t>Чай "Гринфилд" с сахаром</t>
  </si>
  <si>
    <t>Чай "Гринфилд" без сахаром</t>
  </si>
  <si>
    <t>Конверт со сгущен. молоком</t>
  </si>
  <si>
    <t>Каша вязкая пшенная молочная</t>
  </si>
  <si>
    <t>302/2004</t>
  </si>
  <si>
    <t>686/2004</t>
  </si>
  <si>
    <t>Масло сливочное</t>
  </si>
  <si>
    <t>Сыр твердый</t>
  </si>
  <si>
    <t>овощи</t>
  </si>
  <si>
    <t>Суп крестьянский с крупой и сметаной</t>
  </si>
  <si>
    <t>Компот из сежих яблок</t>
  </si>
  <si>
    <t>Фрукт /апельсин/</t>
  </si>
  <si>
    <t>Огурец свежий</t>
  </si>
  <si>
    <t>Тефтели мясные с соусом красным</t>
  </si>
  <si>
    <t>80/20</t>
  </si>
  <si>
    <t>Горячее питание/льготное питание 5-11 класс</t>
  </si>
  <si>
    <t>Горячее питание/льготное питание/</t>
  </si>
  <si>
    <t>Горячее питание</t>
  </si>
  <si>
    <t>для столовой школы № 33  на 16  сентября  2021 года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</si>
  <si>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</si>
  <si>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</si>
  <si>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</si>
  <si>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Салат из крабовых палочек</t>
  </si>
  <si>
    <t>Ватрушка с сыром</t>
  </si>
  <si>
    <t>Мясо запечен. с помидором, сыром</t>
  </si>
  <si>
    <t>Филе куриное по-министерски</t>
  </si>
  <si>
    <t>Картофельное пюре</t>
  </si>
  <si>
    <t>для столовой школы № 33 на 16 сентября  2021 года</t>
  </si>
  <si>
    <t>Салат "Школьные годы" с яйцом</t>
  </si>
  <si>
    <t>Салат из помидор с сыром, яйцом</t>
  </si>
  <si>
    <t>Винегрет овощной с зел.горошком</t>
  </si>
  <si>
    <t>102/20</t>
  </si>
  <si>
    <t>Горбуша  запечен. с морковью</t>
  </si>
  <si>
    <t>59.30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</si>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</sst>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36" sqref="C36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6.1406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109" t="s">
        <v>9</v>
      </c>
      <c r="D1" s="109"/>
      <c r="E1" s="109"/>
      <c r="F1" s="109"/>
      <c r="G1" s="107" t="s">
        <v>10</v>
      </c>
      <c r="H1" s="107"/>
      <c r="I1" s="107"/>
      <c r="J1" s="107"/>
    </row>
    <row r="2" spans="1:10" ht="13.5" customHeight="1" x14ac:dyDescent="0.25">
      <c r="C2" s="109" t="s">
        <v>84</v>
      </c>
      <c r="D2" s="109"/>
      <c r="E2" s="109"/>
      <c r="F2" s="109"/>
      <c r="G2" s="107" t="s">
        <v>11</v>
      </c>
      <c r="H2" s="107"/>
      <c r="I2" s="107"/>
      <c r="J2" s="107"/>
    </row>
    <row r="3" spans="1:10" ht="14.1" customHeight="1" x14ac:dyDescent="0.25">
      <c r="C3" s="109"/>
      <c r="D3" s="109"/>
      <c r="E3" s="109"/>
      <c r="F3" s="4"/>
      <c r="G3" s="107" t="s">
        <v>12</v>
      </c>
      <c r="H3" s="107"/>
      <c r="I3" s="107"/>
      <c r="J3" s="107"/>
    </row>
    <row r="4" spans="1:10" ht="15.6" customHeight="1" x14ac:dyDescent="0.25">
      <c r="C4" s="108" t="s">
        <v>0</v>
      </c>
      <c r="D4" s="108"/>
      <c r="E4" s="108"/>
      <c r="F4" s="108"/>
      <c r="G4" s="108"/>
      <c r="H4" s="108"/>
      <c r="I4" s="108"/>
      <c r="J4" s="108"/>
    </row>
    <row r="5" spans="1:10" ht="18.600000000000001" customHeight="1" x14ac:dyDescent="0.25">
      <c r="C5" s="108" t="s">
        <v>1</v>
      </c>
      <c r="D5" s="108"/>
      <c r="E5" s="108"/>
      <c r="F5" s="108"/>
      <c r="G5" s="108"/>
      <c r="H5" s="108"/>
      <c r="I5" s="108"/>
      <c r="J5" s="108"/>
    </row>
    <row r="6" spans="1:10" ht="18.75" x14ac:dyDescent="0.25">
      <c r="C6" s="110" t="s">
        <v>83</v>
      </c>
      <c r="D6" s="110"/>
      <c r="E6" s="110"/>
      <c r="F6" s="110"/>
      <c r="G6" s="110"/>
      <c r="H6" s="110"/>
      <c r="I6" s="110"/>
      <c r="J6" s="110"/>
    </row>
    <row r="8" spans="1:10" ht="23.25" customHeight="1" x14ac:dyDescent="0.25">
      <c r="C8" s="1"/>
      <c r="D8" s="15"/>
      <c r="H8" s="32" t="s">
        <v>35</v>
      </c>
      <c r="I8" s="33">
        <v>1</v>
      </c>
    </row>
    <row r="9" spans="1:10" ht="18.75" x14ac:dyDescent="0.25">
      <c r="A9" s="112" t="s">
        <v>36</v>
      </c>
      <c r="B9" s="112"/>
      <c r="C9" s="112"/>
      <c r="D9" s="112"/>
      <c r="E9" s="112"/>
      <c r="F9" s="112"/>
      <c r="G9" s="112"/>
      <c r="H9" s="113"/>
      <c r="I9" s="113"/>
      <c r="J9" s="113"/>
    </row>
    <row r="10" spans="1:10" ht="37.5" customHeight="1" x14ac:dyDescent="0.25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25">
      <c r="A11" s="104" t="s">
        <v>30</v>
      </c>
      <c r="B11" s="35" t="s">
        <v>38</v>
      </c>
      <c r="C11" s="44" t="s">
        <v>68</v>
      </c>
      <c r="D11" s="25" t="s">
        <v>69</v>
      </c>
      <c r="E11" s="38">
        <v>150</v>
      </c>
      <c r="F11" s="45">
        <v>14.96</v>
      </c>
      <c r="G11" s="7">
        <v>11.33</v>
      </c>
      <c r="H11" s="7">
        <v>6.25</v>
      </c>
      <c r="I11" s="7">
        <v>25.14</v>
      </c>
      <c r="J11" s="7">
        <v>202.13</v>
      </c>
    </row>
    <row r="12" spans="1:10" ht="19.5" customHeight="1" x14ac:dyDescent="0.25">
      <c r="A12" s="105"/>
      <c r="B12" s="35" t="s">
        <v>40</v>
      </c>
      <c r="C12" s="44" t="s">
        <v>48</v>
      </c>
      <c r="D12" s="25" t="s">
        <v>70</v>
      </c>
      <c r="E12" s="38" t="s">
        <v>49</v>
      </c>
      <c r="F12" s="74">
        <v>5.2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x14ac:dyDescent="0.25">
      <c r="A13" s="105"/>
      <c r="B13" s="35" t="s">
        <v>41</v>
      </c>
      <c r="C13" s="44" t="s">
        <v>33</v>
      </c>
      <c r="D13" s="25" t="s">
        <v>17</v>
      </c>
      <c r="E13" s="38">
        <v>30</v>
      </c>
      <c r="F13" s="74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45" customHeight="1" x14ac:dyDescent="0.25">
      <c r="A14" s="105"/>
      <c r="B14" s="35" t="s">
        <v>47</v>
      </c>
      <c r="C14" s="44" t="s">
        <v>71</v>
      </c>
      <c r="D14" s="25" t="s">
        <v>17</v>
      </c>
      <c r="E14" s="38">
        <v>10</v>
      </c>
      <c r="F14" s="45">
        <v>8.2200000000000006</v>
      </c>
      <c r="G14" s="7">
        <v>0</v>
      </c>
      <c r="H14" s="7">
        <v>8.1999999999999993</v>
      </c>
      <c r="I14" s="7">
        <v>0.1</v>
      </c>
      <c r="J14" s="7">
        <v>74.2</v>
      </c>
    </row>
    <row r="15" spans="1:10" ht="21.75" customHeight="1" x14ac:dyDescent="0.25">
      <c r="A15" s="105"/>
      <c r="B15" s="35" t="s">
        <v>47</v>
      </c>
      <c r="C15" s="44" t="s">
        <v>72</v>
      </c>
      <c r="D15" s="25" t="s">
        <v>17</v>
      </c>
      <c r="E15" s="38">
        <v>20</v>
      </c>
      <c r="F15" s="45">
        <v>15.79</v>
      </c>
      <c r="G15" s="7">
        <v>7.64</v>
      </c>
      <c r="H15" s="7">
        <v>5.9</v>
      </c>
      <c r="I15" s="7">
        <v>0</v>
      </c>
      <c r="J15" s="7">
        <v>83.6</v>
      </c>
    </row>
    <row r="16" spans="1:10" ht="24.75" customHeight="1" thickBot="1" x14ac:dyDescent="0.3">
      <c r="A16" s="105"/>
      <c r="B16" s="35" t="s">
        <v>50</v>
      </c>
      <c r="C16" s="44" t="s">
        <v>76</v>
      </c>
      <c r="D16" s="25" t="s">
        <v>17</v>
      </c>
      <c r="E16" s="38">
        <v>190</v>
      </c>
      <c r="F16" s="47">
        <v>33.880000000000003</v>
      </c>
      <c r="G16" s="53">
        <v>1.1399999999999999</v>
      </c>
      <c r="H16" s="53">
        <v>1.1399999999999999</v>
      </c>
      <c r="I16" s="53">
        <v>22.26</v>
      </c>
      <c r="J16" s="53">
        <v>103.75</v>
      </c>
    </row>
    <row r="17" spans="1:10" ht="20.25" x14ac:dyDescent="0.25">
      <c r="A17" s="106"/>
      <c r="B17" s="34"/>
      <c r="C17" s="8" t="s">
        <v>7</v>
      </c>
      <c r="D17" s="25"/>
      <c r="E17" s="43"/>
      <c r="F17" s="46">
        <f>SUM(F11:F16)</f>
        <v>79.94</v>
      </c>
      <c r="G17" s="52">
        <f>SUM(G11:G16)</f>
        <v>23.27</v>
      </c>
      <c r="H17" s="52">
        <f>SUM(H11:H16)</f>
        <v>21.73</v>
      </c>
      <c r="I17" s="52">
        <f>SUM(I11:I16)</f>
        <v>77.56</v>
      </c>
      <c r="J17" s="52">
        <f>SUM(J11:J16)</f>
        <v>598.52</v>
      </c>
    </row>
    <row r="18" spans="1:10" s="24" customFormat="1" ht="23.25" customHeight="1" x14ac:dyDescent="0.25">
      <c r="A18" s="111" t="s">
        <v>46</v>
      </c>
      <c r="B18" s="111"/>
      <c r="C18" s="111"/>
      <c r="D18" s="111"/>
      <c r="E18" s="111"/>
      <c r="F18" s="111"/>
      <c r="G18" s="111"/>
      <c r="H18" s="23"/>
      <c r="I18" s="23"/>
      <c r="J18" s="23"/>
    </row>
    <row r="19" spans="1:10" s="24" customFormat="1" ht="23.25" customHeight="1" x14ac:dyDescent="0.25">
      <c r="A19" s="54"/>
      <c r="B19" s="10" t="s">
        <v>73</v>
      </c>
      <c r="C19" s="37" t="s">
        <v>77</v>
      </c>
      <c r="D19" s="36" t="s">
        <v>17</v>
      </c>
      <c r="E19" s="38">
        <v>30</v>
      </c>
      <c r="F19" s="43">
        <v>3.08</v>
      </c>
      <c r="G19" s="10">
        <v>0.24</v>
      </c>
      <c r="H19" s="10">
        <v>0</v>
      </c>
      <c r="I19" s="10">
        <v>0.84</v>
      </c>
      <c r="J19" s="10">
        <v>4.32</v>
      </c>
    </row>
    <row r="20" spans="1:10" ht="32.450000000000003" customHeight="1" x14ac:dyDescent="0.25">
      <c r="A20" s="105" t="s">
        <v>39</v>
      </c>
      <c r="B20" s="35" t="s">
        <v>42</v>
      </c>
      <c r="C20" s="48" t="s">
        <v>74</v>
      </c>
      <c r="D20" s="26" t="s">
        <v>21</v>
      </c>
      <c r="E20" s="39" t="s">
        <v>22</v>
      </c>
      <c r="F20" s="96">
        <v>5.04</v>
      </c>
      <c r="G20" s="10">
        <v>1.76</v>
      </c>
      <c r="H20" s="10">
        <v>4.08</v>
      </c>
      <c r="I20" s="10">
        <v>13.92</v>
      </c>
      <c r="J20" s="10">
        <v>99.44</v>
      </c>
    </row>
    <row r="21" spans="1:10" ht="28.5" x14ac:dyDescent="0.25">
      <c r="A21" s="105"/>
      <c r="B21" s="35" t="s">
        <v>43</v>
      </c>
      <c r="C21" s="48" t="s">
        <v>23</v>
      </c>
      <c r="D21" s="27" t="s">
        <v>24</v>
      </c>
      <c r="E21" s="41" t="s">
        <v>25</v>
      </c>
      <c r="F21" s="96">
        <v>22.79</v>
      </c>
      <c r="G21" s="10">
        <v>11.78</v>
      </c>
      <c r="H21" s="10">
        <v>9.11</v>
      </c>
      <c r="I21" s="10">
        <v>14.9</v>
      </c>
      <c r="J21" s="10">
        <v>188.71</v>
      </c>
    </row>
    <row r="22" spans="1:10" ht="21" x14ac:dyDescent="0.25">
      <c r="A22" s="105"/>
      <c r="B22" s="35" t="s">
        <v>44</v>
      </c>
      <c r="C22" s="48" t="s">
        <v>26</v>
      </c>
      <c r="D22" s="27" t="s">
        <v>29</v>
      </c>
      <c r="E22" s="41">
        <v>100</v>
      </c>
      <c r="F22" s="96">
        <v>6.99</v>
      </c>
      <c r="G22" s="10">
        <v>2.5</v>
      </c>
      <c r="H22" s="10">
        <v>2.73</v>
      </c>
      <c r="I22" s="10">
        <v>22.87</v>
      </c>
      <c r="J22" s="10">
        <v>126.05</v>
      </c>
    </row>
    <row r="23" spans="1:10" ht="21" x14ac:dyDescent="0.25">
      <c r="A23" s="105"/>
      <c r="B23" s="35" t="s">
        <v>40</v>
      </c>
      <c r="C23" s="48" t="s">
        <v>75</v>
      </c>
      <c r="D23" s="27" t="s">
        <v>28</v>
      </c>
      <c r="E23" s="41">
        <v>200</v>
      </c>
      <c r="F23" s="96">
        <v>6.53</v>
      </c>
      <c r="G23" s="10">
        <v>0.21</v>
      </c>
      <c r="H23" s="10">
        <v>0.21</v>
      </c>
      <c r="I23" s="10">
        <v>27.9</v>
      </c>
      <c r="J23" s="10">
        <v>114</v>
      </c>
    </row>
    <row r="24" spans="1:10" ht="15.75" x14ac:dyDescent="0.25">
      <c r="A24" s="105"/>
      <c r="B24" s="35" t="s">
        <v>41</v>
      </c>
      <c r="C24" s="44" t="s">
        <v>8</v>
      </c>
      <c r="D24" s="28" t="s">
        <v>17</v>
      </c>
      <c r="E24" s="42">
        <v>30</v>
      </c>
      <c r="F24" s="97">
        <v>1.48</v>
      </c>
      <c r="G24" s="10">
        <v>1.98</v>
      </c>
      <c r="H24" s="10">
        <v>0.36</v>
      </c>
      <c r="I24" s="10">
        <v>11.88</v>
      </c>
      <c r="J24" s="10">
        <v>57.6</v>
      </c>
    </row>
    <row r="25" spans="1:10" ht="16.5" thickBot="1" x14ac:dyDescent="0.3">
      <c r="A25" s="105"/>
      <c r="B25" s="35" t="s">
        <v>50</v>
      </c>
      <c r="C25" s="44" t="s">
        <v>76</v>
      </c>
      <c r="D25" s="28" t="s">
        <v>17</v>
      </c>
      <c r="E25" s="42">
        <v>190</v>
      </c>
      <c r="F25" s="98">
        <v>33.880000000000003</v>
      </c>
      <c r="G25" s="51">
        <v>1.1399999999999999</v>
      </c>
      <c r="H25" s="51">
        <v>1.1399999999999999</v>
      </c>
      <c r="I25" s="51">
        <v>22.26</v>
      </c>
      <c r="J25" s="51">
        <v>103.75</v>
      </c>
    </row>
    <row r="26" spans="1:10" ht="20.25" x14ac:dyDescent="0.25">
      <c r="A26" s="106"/>
      <c r="B26" s="34"/>
      <c r="C26" s="8" t="s">
        <v>7</v>
      </c>
      <c r="D26" s="28"/>
      <c r="E26" s="42"/>
      <c r="F26" s="46">
        <f>SUM(F19:F25)</f>
        <v>79.789999999999992</v>
      </c>
      <c r="G26" s="50">
        <f>SUM(G19:G25)</f>
        <v>19.610000000000003</v>
      </c>
      <c r="H26" s="50">
        <f>SUM(H19:H25)</f>
        <v>17.63</v>
      </c>
      <c r="I26" s="50">
        <f>SUM(I19:I25)</f>
        <v>114.57000000000001</v>
      </c>
      <c r="J26" s="50">
        <f>SUM(J19:J25)</f>
        <v>693.87</v>
      </c>
    </row>
    <row r="27" spans="1:10" ht="10.5" customHeight="1" x14ac:dyDescent="0.25">
      <c r="C27" s="13"/>
      <c r="D27" s="13"/>
      <c r="E27" s="13"/>
      <c r="F27" s="13"/>
      <c r="G27" s="14"/>
      <c r="H27" s="14"/>
      <c r="I27" s="14"/>
      <c r="J27" s="14"/>
    </row>
    <row r="28" spans="1:10" ht="30" hidden="1" customHeight="1" x14ac:dyDescent="0.25">
      <c r="A28" s="103" t="s">
        <v>18</v>
      </c>
      <c r="B28" s="31"/>
      <c r="C28" s="9" t="s">
        <v>19</v>
      </c>
      <c r="D28" s="26" t="s">
        <v>17</v>
      </c>
      <c r="E28" s="17">
        <v>30</v>
      </c>
      <c r="F28" s="20"/>
      <c r="G28" s="10">
        <v>0.24</v>
      </c>
      <c r="H28" s="10">
        <v>0</v>
      </c>
      <c r="I28" s="10">
        <v>0.84</v>
      </c>
      <c r="J28" s="10">
        <v>4.32</v>
      </c>
    </row>
    <row r="29" spans="1:10" ht="32.450000000000003" hidden="1" customHeight="1" x14ac:dyDescent="0.25">
      <c r="A29" s="103"/>
      <c r="B29" s="31"/>
      <c r="C29" s="9" t="s">
        <v>20</v>
      </c>
      <c r="D29" s="26" t="s">
        <v>21</v>
      </c>
      <c r="E29" s="17" t="s">
        <v>22</v>
      </c>
      <c r="F29" s="20"/>
      <c r="G29" s="10">
        <v>1.76</v>
      </c>
      <c r="H29" s="10">
        <v>4.08</v>
      </c>
      <c r="I29" s="10">
        <v>13.92</v>
      </c>
      <c r="J29" s="10">
        <v>99.44</v>
      </c>
    </row>
    <row r="30" spans="1:10" ht="47.25" hidden="1" x14ac:dyDescent="0.25">
      <c r="A30" s="103"/>
      <c r="B30" s="31"/>
      <c r="C30" s="9" t="s">
        <v>23</v>
      </c>
      <c r="D30" s="27" t="s">
        <v>24</v>
      </c>
      <c r="E30" s="18" t="s">
        <v>25</v>
      </c>
      <c r="F30" s="20"/>
      <c r="G30" s="10">
        <v>11.78</v>
      </c>
      <c r="H30" s="10">
        <v>9.11</v>
      </c>
      <c r="I30" s="10">
        <v>14.9</v>
      </c>
      <c r="J30" s="10">
        <v>188.71</v>
      </c>
    </row>
    <row r="31" spans="1:10" ht="21" hidden="1" x14ac:dyDescent="0.25">
      <c r="A31" s="103"/>
      <c r="B31" s="31"/>
      <c r="C31" s="9" t="s">
        <v>26</v>
      </c>
      <c r="D31" s="27" t="s">
        <v>29</v>
      </c>
      <c r="E31" s="18">
        <v>100</v>
      </c>
      <c r="F31" s="20"/>
      <c r="G31" s="10">
        <v>2.5</v>
      </c>
      <c r="H31" s="10">
        <v>2.73</v>
      </c>
      <c r="I31" s="10">
        <v>22.87</v>
      </c>
      <c r="J31" s="10">
        <v>126.05</v>
      </c>
    </row>
    <row r="32" spans="1:10" ht="31.5" hidden="1" customHeight="1" x14ac:dyDescent="0.25">
      <c r="A32" s="103"/>
      <c r="B32" s="31"/>
      <c r="C32" s="9" t="s">
        <v>27</v>
      </c>
      <c r="D32" s="27" t="s">
        <v>28</v>
      </c>
      <c r="E32" s="18">
        <v>200</v>
      </c>
      <c r="F32" s="20"/>
      <c r="G32" s="10">
        <v>0.21</v>
      </c>
      <c r="H32" s="10">
        <v>0.21</v>
      </c>
      <c r="I32" s="10">
        <v>27.9</v>
      </c>
      <c r="J32" s="10">
        <v>114</v>
      </c>
    </row>
    <row r="33" spans="1:10" ht="18.75" hidden="1" x14ac:dyDescent="0.25">
      <c r="A33" s="103"/>
      <c r="B33" s="31"/>
      <c r="C33" s="8" t="s">
        <v>8</v>
      </c>
      <c r="D33" s="28" t="s">
        <v>17</v>
      </c>
      <c r="E33" s="19">
        <v>30</v>
      </c>
      <c r="F33" s="21"/>
      <c r="G33" s="10">
        <v>1.98</v>
      </c>
      <c r="H33" s="10">
        <v>0.36</v>
      </c>
      <c r="I33" s="10">
        <v>11.88</v>
      </c>
      <c r="J33" s="10">
        <v>57.6</v>
      </c>
    </row>
    <row r="34" spans="1:10" ht="20.25" hidden="1" x14ac:dyDescent="0.25">
      <c r="A34" s="103"/>
      <c r="B34" s="31"/>
      <c r="C34" s="8" t="s">
        <v>7</v>
      </c>
      <c r="D34" s="28"/>
      <c r="E34" s="12"/>
      <c r="F34" s="22">
        <f>SUM(F28:F33)</f>
        <v>0</v>
      </c>
      <c r="G34" s="11">
        <f t="shared" ref="G34" si="0">SUM(G28:G33)</f>
        <v>18.470000000000002</v>
      </c>
      <c r="H34" s="11">
        <f>SUM(H28:H33)</f>
        <v>16.489999999999998</v>
      </c>
      <c r="I34" s="11">
        <f>SUM(I28:I33)</f>
        <v>92.31</v>
      </c>
      <c r="J34" s="11">
        <f>SUM(J28:J33)</f>
        <v>590.12</v>
      </c>
    </row>
    <row r="35" spans="1:10" ht="15.75" x14ac:dyDescent="0.25">
      <c r="C35" s="2"/>
      <c r="D35" s="2"/>
    </row>
    <row r="36" spans="1:10" ht="21" customHeight="1" x14ac:dyDescent="0.25">
      <c r="C36" s="30" t="s">
        <v>85</v>
      </c>
      <c r="D36" s="3"/>
    </row>
    <row r="37" spans="1:10" ht="24.95" customHeight="1" x14ac:dyDescent="0.25">
      <c r="C37" s="30" t="s">
        <v>52</v>
      </c>
      <c r="D37" s="3"/>
    </row>
    <row r="38" spans="1:10" ht="20.45" customHeight="1" x14ac:dyDescent="0.25">
      <c r="C38" s="30" t="s">
        <v>51</v>
      </c>
      <c r="D38" s="3"/>
    </row>
  </sheetData>
  <mergeCells count="14">
    <mergeCell ref="A28:A34"/>
    <mergeCell ref="A11:A17"/>
    <mergeCell ref="G2:J2"/>
    <mergeCell ref="G1:J1"/>
    <mergeCell ref="C4:J4"/>
    <mergeCell ref="C1:F1"/>
    <mergeCell ref="C2:F2"/>
    <mergeCell ref="C5:J5"/>
    <mergeCell ref="C6:J6"/>
    <mergeCell ref="C3:E3"/>
    <mergeCell ref="A20:A26"/>
    <mergeCell ref="A18:G18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3"/>
  <sheetViews>
    <sheetView tabSelected="1" workbookViewId="0">
      <selection activeCell="C3" sqref="C3"/>
    </sheetView>
  </sheetViews>
  <sheetFormatPr defaultColWidth="8.7109375" defaultRowHeight="15" x14ac:dyDescent="0.25"/>
  <cols>
    <col min="1" max="1" width="9.28515625" style="5" customWidth="1"/>
    <col min="2" max="2" width="5" style="5" customWidth="1"/>
    <col min="3" max="3" width="24.85546875" style="5" customWidth="1"/>
    <col min="4" max="4" width="7.140625" style="5" customWidth="1"/>
    <col min="5" max="5" width="8.7109375" style="5"/>
    <col min="6" max="6" width="10.85546875" style="5" customWidth="1"/>
    <col min="7" max="7" width="8.7109375" style="5"/>
    <col min="8" max="8" width="7.7109375" style="5" customWidth="1"/>
    <col min="9" max="9" width="7.85546875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109" t="s">
        <v>9</v>
      </c>
      <c r="D1" s="109"/>
      <c r="E1" s="109"/>
      <c r="F1" s="109"/>
      <c r="G1" s="121" t="s">
        <v>10</v>
      </c>
      <c r="H1" s="121"/>
      <c r="I1" s="121"/>
      <c r="J1" s="121"/>
    </row>
    <row r="2" spans="3:10" ht="13.5" customHeight="1" x14ac:dyDescent="0.25">
      <c r="C2" s="109" t="s">
        <v>84</v>
      </c>
      <c r="D2" s="109"/>
      <c r="E2" s="109"/>
      <c r="F2" s="109"/>
      <c r="G2" s="107" t="s">
        <v>11</v>
      </c>
      <c r="H2" s="107"/>
      <c r="I2" s="107"/>
      <c r="J2" s="107"/>
    </row>
    <row r="3" spans="3:10" ht="14.1" customHeight="1" x14ac:dyDescent="0.25">
      <c r="C3" s="29"/>
      <c r="D3" s="29"/>
      <c r="E3" s="29"/>
      <c r="F3" s="29"/>
      <c r="H3" s="121" t="s">
        <v>12</v>
      </c>
      <c r="I3" s="121"/>
      <c r="J3" s="121"/>
    </row>
    <row r="4" spans="3:10" ht="15.6" customHeight="1" x14ac:dyDescent="0.25">
      <c r="C4" s="108" t="s">
        <v>0</v>
      </c>
      <c r="D4" s="108"/>
      <c r="E4" s="108"/>
      <c r="F4" s="108"/>
      <c r="G4" s="108"/>
      <c r="H4" s="108"/>
      <c r="I4" s="108"/>
      <c r="J4" s="108"/>
    </row>
    <row r="5" spans="3:10" ht="18.600000000000001" customHeight="1" x14ac:dyDescent="0.25">
      <c r="C5" s="108" t="s">
        <v>1</v>
      </c>
      <c r="D5" s="108"/>
      <c r="E5" s="108"/>
      <c r="F5" s="108"/>
      <c r="G5" s="108"/>
      <c r="H5" s="108"/>
      <c r="I5" s="108"/>
      <c r="J5" s="108"/>
    </row>
    <row r="6" spans="3:10" ht="18.75" x14ac:dyDescent="0.25">
      <c r="C6" s="110" t="s">
        <v>92</v>
      </c>
      <c r="D6" s="110"/>
      <c r="E6" s="110"/>
      <c r="F6" s="110"/>
      <c r="G6" s="110"/>
      <c r="H6" s="110"/>
      <c r="I6" s="110"/>
      <c r="J6" s="110"/>
    </row>
    <row r="7" spans="3:10" ht="11.45" customHeight="1" x14ac:dyDescent="0.25">
      <c r="C7" s="72"/>
      <c r="D7" s="72"/>
    </row>
    <row r="8" spans="3:10" ht="10.5" hidden="1" customHeight="1" x14ac:dyDescent="0.25">
      <c r="C8" s="60"/>
      <c r="D8" s="60"/>
      <c r="E8" s="60"/>
      <c r="F8" s="60"/>
      <c r="G8" s="61"/>
      <c r="H8" s="61"/>
      <c r="I8" s="61"/>
      <c r="J8" s="61"/>
    </row>
    <row r="9" spans="3:10" ht="12.95" customHeight="1" x14ac:dyDescent="0.25">
      <c r="C9" s="120" t="s">
        <v>13</v>
      </c>
      <c r="D9" s="120"/>
      <c r="E9" s="120"/>
      <c r="F9" s="120"/>
      <c r="G9" s="120"/>
      <c r="H9" s="120"/>
      <c r="I9" s="120"/>
      <c r="J9" s="120"/>
    </row>
    <row r="10" spans="3:10" ht="19.5" customHeight="1" x14ac:dyDescent="0.25">
      <c r="C10" s="116" t="s">
        <v>58</v>
      </c>
      <c r="D10" s="117"/>
      <c r="E10" s="38" t="s">
        <v>59</v>
      </c>
      <c r="F10" s="63">
        <v>13.2</v>
      </c>
      <c r="G10" s="73"/>
      <c r="H10" s="73"/>
      <c r="I10" s="73"/>
      <c r="J10" s="73"/>
    </row>
    <row r="11" spans="3:10" ht="17.45" customHeight="1" x14ac:dyDescent="0.25">
      <c r="C11" s="116" t="s">
        <v>60</v>
      </c>
      <c r="D11" s="117"/>
      <c r="E11" s="38" t="s">
        <v>61</v>
      </c>
      <c r="F11" s="63">
        <v>18.399999999999999</v>
      </c>
      <c r="G11" s="73"/>
      <c r="H11" s="73"/>
      <c r="I11" s="73"/>
      <c r="J11" s="73"/>
    </row>
    <row r="12" spans="3:10" ht="12.95" customHeight="1" x14ac:dyDescent="0.25">
      <c r="C12" s="62" t="s">
        <v>62</v>
      </c>
      <c r="D12" s="62"/>
      <c r="E12" s="38" t="s">
        <v>61</v>
      </c>
      <c r="F12" s="63">
        <v>15.1</v>
      </c>
      <c r="G12" s="73"/>
      <c r="H12" s="73"/>
      <c r="I12" s="73"/>
      <c r="J12" s="73"/>
    </row>
    <row r="13" spans="3:10" ht="13.5" customHeight="1" x14ac:dyDescent="0.25">
      <c r="C13" s="64" t="s">
        <v>54</v>
      </c>
      <c r="D13" s="59"/>
      <c r="E13" s="39" t="s">
        <v>34</v>
      </c>
      <c r="F13" s="65">
        <v>27.6</v>
      </c>
      <c r="G13" s="66"/>
      <c r="H13" s="66"/>
      <c r="I13" s="66"/>
      <c r="J13" s="66"/>
    </row>
    <row r="14" spans="3:10" ht="13.5" customHeight="1" x14ac:dyDescent="0.25">
      <c r="C14" s="64" t="s">
        <v>53</v>
      </c>
      <c r="D14" s="59"/>
      <c r="E14" s="39">
        <v>71</v>
      </c>
      <c r="F14" s="65">
        <v>17.7</v>
      </c>
      <c r="G14" s="66"/>
      <c r="H14" s="66"/>
      <c r="I14" s="66"/>
      <c r="J14" s="66"/>
    </row>
    <row r="15" spans="3:10" ht="13.5" customHeight="1" x14ac:dyDescent="0.25">
      <c r="C15" s="64" t="s">
        <v>31</v>
      </c>
      <c r="D15" s="59"/>
      <c r="E15" s="39">
        <v>100</v>
      </c>
      <c r="F15" s="65">
        <v>22.7</v>
      </c>
      <c r="G15" s="66"/>
      <c r="H15" s="66"/>
      <c r="I15" s="66"/>
      <c r="J15" s="66"/>
    </row>
    <row r="16" spans="3:10" ht="13.5" customHeight="1" x14ac:dyDescent="0.25">
      <c r="C16" s="64" t="s">
        <v>67</v>
      </c>
      <c r="D16" s="59"/>
      <c r="E16" s="39">
        <v>75</v>
      </c>
      <c r="F16" s="65">
        <v>12</v>
      </c>
      <c r="G16" s="66"/>
      <c r="H16" s="66"/>
      <c r="I16" s="66"/>
      <c r="J16" s="66"/>
    </row>
    <row r="17" spans="3:10" ht="13.5" customHeight="1" x14ac:dyDescent="0.25">
      <c r="C17" s="64" t="s">
        <v>63</v>
      </c>
      <c r="D17" s="59"/>
      <c r="E17" s="39">
        <v>100</v>
      </c>
      <c r="F17" s="65">
        <v>8.6999999999999993</v>
      </c>
      <c r="G17" s="66"/>
      <c r="H17" s="66"/>
      <c r="I17" s="66"/>
      <c r="J17" s="66"/>
    </row>
    <row r="18" spans="3:10" ht="13.5" customHeight="1" x14ac:dyDescent="0.25">
      <c r="C18" s="64" t="s">
        <v>64</v>
      </c>
      <c r="D18" s="59"/>
      <c r="E18" s="39">
        <v>75</v>
      </c>
      <c r="F18" s="65">
        <v>11.7</v>
      </c>
      <c r="G18" s="66"/>
      <c r="H18" s="66"/>
      <c r="I18" s="66"/>
      <c r="J18" s="66"/>
    </row>
    <row r="19" spans="3:10" ht="13.5" customHeight="1" x14ac:dyDescent="0.25">
      <c r="C19" s="64" t="s">
        <v>33</v>
      </c>
      <c r="D19" s="59"/>
      <c r="E19" s="39">
        <v>30</v>
      </c>
      <c r="F19" s="65">
        <v>1.89</v>
      </c>
      <c r="G19" s="66"/>
      <c r="H19" s="66"/>
      <c r="I19" s="66"/>
      <c r="J19" s="66"/>
    </row>
    <row r="20" spans="3:10" ht="13.5" customHeight="1" x14ac:dyDescent="0.25">
      <c r="C20" s="64" t="s">
        <v>65</v>
      </c>
      <c r="D20" s="59"/>
      <c r="E20" s="39">
        <v>200</v>
      </c>
      <c r="F20" s="65">
        <v>4.8</v>
      </c>
      <c r="G20" s="66"/>
      <c r="H20" s="66"/>
      <c r="I20" s="66"/>
      <c r="J20" s="66"/>
    </row>
    <row r="21" spans="3:10" ht="23.45" customHeight="1" x14ac:dyDescent="0.25">
      <c r="C21" s="64" t="s">
        <v>66</v>
      </c>
      <c r="D21" s="59"/>
      <c r="E21" s="39">
        <v>200</v>
      </c>
      <c r="F21" s="65">
        <v>3.7</v>
      </c>
      <c r="G21" s="66"/>
      <c r="H21" s="66"/>
      <c r="I21" s="66"/>
      <c r="J21" s="66"/>
    </row>
    <row r="22" spans="3:10" ht="11.1" customHeight="1" x14ac:dyDescent="0.25">
      <c r="C22" s="64"/>
      <c r="D22" s="59"/>
      <c r="E22" s="39"/>
      <c r="F22" s="65"/>
      <c r="G22" s="66"/>
      <c r="H22" s="66"/>
      <c r="I22" s="66"/>
      <c r="J22" s="66"/>
    </row>
    <row r="23" spans="3:10" x14ac:dyDescent="0.25">
      <c r="C23" s="118" t="s">
        <v>55</v>
      </c>
      <c r="D23" s="119"/>
      <c r="E23" s="119"/>
      <c r="F23" s="115"/>
      <c r="G23" s="66"/>
      <c r="H23" s="66"/>
      <c r="I23" s="66"/>
      <c r="J23" s="66"/>
    </row>
    <row r="24" spans="3:10" ht="26.1" customHeight="1" x14ac:dyDescent="0.25">
      <c r="C24" s="114" t="s">
        <v>78</v>
      </c>
      <c r="D24" s="115"/>
      <c r="E24" s="11" t="s">
        <v>79</v>
      </c>
      <c r="F24" s="11">
        <v>31.05</v>
      </c>
      <c r="G24" s="66"/>
      <c r="H24" s="66"/>
      <c r="I24" s="66"/>
      <c r="J24" s="66"/>
    </row>
    <row r="25" spans="3:10" x14ac:dyDescent="0.25">
      <c r="C25" s="58" t="s">
        <v>26</v>
      </c>
      <c r="D25" s="67"/>
      <c r="E25" s="11">
        <v>100</v>
      </c>
      <c r="F25" s="11">
        <v>6.99</v>
      </c>
      <c r="G25" s="66"/>
      <c r="H25" s="66"/>
      <c r="I25" s="66"/>
      <c r="J25" s="66"/>
    </row>
    <row r="26" spans="3:10" x14ac:dyDescent="0.25">
      <c r="C26" s="58" t="s">
        <v>77</v>
      </c>
      <c r="D26" s="55"/>
      <c r="E26" s="39">
        <v>30</v>
      </c>
      <c r="F26" s="65">
        <v>3.08</v>
      </c>
      <c r="G26" s="66"/>
      <c r="H26" s="66"/>
      <c r="I26" s="66"/>
      <c r="J26" s="66"/>
    </row>
    <row r="27" spans="3:10" x14ac:dyDescent="0.25">
      <c r="C27" s="58" t="s">
        <v>32</v>
      </c>
      <c r="D27" s="55"/>
      <c r="E27" s="39">
        <v>200</v>
      </c>
      <c r="F27" s="65">
        <v>2.64</v>
      </c>
      <c r="G27" s="66"/>
      <c r="H27" s="66"/>
      <c r="I27" s="66"/>
      <c r="J27" s="66"/>
    </row>
    <row r="28" spans="3:10" ht="16.5" customHeight="1" thickBot="1" x14ac:dyDescent="0.3">
      <c r="C28" s="55" t="s">
        <v>33</v>
      </c>
      <c r="D28" s="55"/>
      <c r="E28" s="39">
        <v>30</v>
      </c>
      <c r="F28" s="68">
        <v>1.89</v>
      </c>
      <c r="G28" s="69"/>
      <c r="H28" s="69"/>
      <c r="I28" s="69"/>
      <c r="J28" s="69"/>
    </row>
    <row r="29" spans="3:10" ht="14.1" customHeight="1" x14ac:dyDescent="0.25">
      <c r="C29" s="70"/>
      <c r="D29" s="56"/>
      <c r="E29" s="39"/>
      <c r="F29" s="71">
        <f>SUM(F23:F28)</f>
        <v>45.65</v>
      </c>
      <c r="G29" s="69"/>
      <c r="H29" s="69"/>
      <c r="I29" s="69"/>
      <c r="J29" s="69"/>
    </row>
    <row r="30" spans="3:10" ht="14.1" customHeight="1" x14ac:dyDescent="0.25">
      <c r="C30" s="75"/>
      <c r="D30" s="57"/>
      <c r="E30" s="76"/>
      <c r="F30" s="77"/>
      <c r="G30" s="69"/>
      <c r="H30" s="69"/>
      <c r="I30" s="69"/>
      <c r="J30" s="69"/>
    </row>
    <row r="31" spans="3:10" x14ac:dyDescent="0.25">
      <c r="C31" s="3" t="s">
        <v>85</v>
      </c>
      <c r="D31" s="3"/>
    </row>
    <row r="32" spans="3:10" ht="24" customHeight="1" x14ac:dyDescent="0.25">
      <c r="C32" s="3" t="s">
        <v>56</v>
      </c>
      <c r="D32" s="3"/>
    </row>
    <row r="33" spans="3:4" ht="20.100000000000001" customHeight="1" x14ac:dyDescent="0.25">
      <c r="C33" s="3" t="s">
        <v>57</v>
      </c>
      <c r="D33" s="3"/>
    </row>
  </sheetData>
  <mergeCells count="13">
    <mergeCell ref="C1:F1"/>
    <mergeCell ref="G1:J1"/>
    <mergeCell ref="C2:F2"/>
    <mergeCell ref="G2:J2"/>
    <mergeCell ref="H3:J3"/>
    <mergeCell ref="C24:D24"/>
    <mergeCell ref="C10:D10"/>
    <mergeCell ref="C4:J4"/>
    <mergeCell ref="C5:J5"/>
    <mergeCell ref="C6:J6"/>
    <mergeCell ref="C23:F23"/>
    <mergeCell ref="C9:J9"/>
    <mergeCell ref="C11:D1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32" sqref="C32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6.1406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109" t="s">
        <v>9</v>
      </c>
      <c r="D1" s="109"/>
      <c r="E1" s="109"/>
      <c r="F1" s="109"/>
      <c r="G1" s="107" t="s">
        <v>10</v>
      </c>
      <c r="H1" s="107"/>
      <c r="I1" s="107"/>
      <c r="J1" s="107"/>
    </row>
    <row r="2" spans="1:10" ht="13.5" customHeight="1" x14ac:dyDescent="0.25">
      <c r="C2" s="109" t="s">
        <v>84</v>
      </c>
      <c r="D2" s="109"/>
      <c r="E2" s="109"/>
      <c r="F2" s="109"/>
      <c r="G2" s="107" t="s">
        <v>11</v>
      </c>
      <c r="H2" s="107"/>
      <c r="I2" s="107"/>
      <c r="J2" s="107"/>
    </row>
    <row r="3" spans="1:10" ht="14.1" customHeight="1" x14ac:dyDescent="0.25">
      <c r="C3" s="109"/>
      <c r="D3" s="109"/>
      <c r="E3" s="109"/>
      <c r="F3" s="29"/>
      <c r="G3" s="107" t="s">
        <v>12</v>
      </c>
      <c r="H3" s="107"/>
      <c r="I3" s="107"/>
      <c r="J3" s="107"/>
    </row>
    <row r="4" spans="1:10" ht="15.6" customHeight="1" x14ac:dyDescent="0.25">
      <c r="C4" s="108" t="s">
        <v>0</v>
      </c>
      <c r="D4" s="108"/>
      <c r="E4" s="108"/>
      <c r="F4" s="108"/>
      <c r="G4" s="108"/>
      <c r="H4" s="108"/>
      <c r="I4" s="108"/>
      <c r="J4" s="108"/>
    </row>
    <row r="5" spans="1:10" ht="18.600000000000001" customHeight="1" x14ac:dyDescent="0.25">
      <c r="C5" s="108" t="s">
        <v>1</v>
      </c>
      <c r="D5" s="108"/>
      <c r="E5" s="108"/>
      <c r="F5" s="108"/>
      <c r="G5" s="108"/>
      <c r="H5" s="108"/>
      <c r="I5" s="108"/>
      <c r="J5" s="108"/>
    </row>
    <row r="6" spans="1:10" ht="18.75" x14ac:dyDescent="0.25">
      <c r="C6" s="110" t="s">
        <v>83</v>
      </c>
      <c r="D6" s="110"/>
      <c r="E6" s="110"/>
      <c r="F6" s="110"/>
      <c r="G6" s="110"/>
      <c r="H6" s="110"/>
      <c r="I6" s="110"/>
      <c r="J6" s="110"/>
    </row>
    <row r="8" spans="1:10" ht="23.25" customHeight="1" x14ac:dyDescent="0.25">
      <c r="C8" s="79"/>
      <c r="D8" s="79"/>
      <c r="H8" s="32" t="s">
        <v>35</v>
      </c>
      <c r="I8" s="33">
        <v>1</v>
      </c>
    </row>
    <row r="9" spans="1:10" ht="18.75" x14ac:dyDescent="0.25">
      <c r="A9" s="112" t="s">
        <v>80</v>
      </c>
      <c r="B9" s="112"/>
      <c r="C9" s="112"/>
      <c r="D9" s="112"/>
      <c r="E9" s="112"/>
      <c r="F9" s="112"/>
      <c r="G9" s="112"/>
      <c r="H9" s="113"/>
      <c r="I9" s="113"/>
      <c r="J9" s="113"/>
    </row>
    <row r="10" spans="1:10" ht="37.5" customHeight="1" x14ac:dyDescent="0.25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25">
      <c r="A11" s="104" t="s">
        <v>30</v>
      </c>
      <c r="B11" s="35" t="s">
        <v>38</v>
      </c>
      <c r="C11" s="44" t="s">
        <v>68</v>
      </c>
      <c r="D11" s="25" t="s">
        <v>69</v>
      </c>
      <c r="E11" s="38">
        <v>135</v>
      </c>
      <c r="F11" s="45">
        <v>10.52</v>
      </c>
      <c r="G11" s="7">
        <v>12.59</v>
      </c>
      <c r="H11" s="7">
        <v>6.94</v>
      </c>
      <c r="I11" s="7">
        <v>27.93</v>
      </c>
      <c r="J11" s="7">
        <v>224.59</v>
      </c>
    </row>
    <row r="12" spans="1:10" ht="19.5" customHeight="1" x14ac:dyDescent="0.25">
      <c r="A12" s="105"/>
      <c r="B12" s="35" t="s">
        <v>40</v>
      </c>
      <c r="C12" s="44" t="s">
        <v>48</v>
      </c>
      <c r="D12" s="25" t="s">
        <v>70</v>
      </c>
      <c r="E12" s="38" t="s">
        <v>49</v>
      </c>
      <c r="F12" s="74">
        <v>5.2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x14ac:dyDescent="0.25">
      <c r="A13" s="105"/>
      <c r="B13" s="35" t="s">
        <v>41</v>
      </c>
      <c r="C13" s="44" t="s">
        <v>33</v>
      </c>
      <c r="D13" s="25" t="s">
        <v>17</v>
      </c>
      <c r="E13" s="38">
        <v>30</v>
      </c>
      <c r="F13" s="74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1.75" customHeight="1" thickBot="1" x14ac:dyDescent="0.3">
      <c r="A14" s="105"/>
      <c r="B14" s="35" t="s">
        <v>47</v>
      </c>
      <c r="C14" s="44" t="s">
        <v>72</v>
      </c>
      <c r="D14" s="25" t="s">
        <v>17</v>
      </c>
      <c r="E14" s="38">
        <v>20</v>
      </c>
      <c r="F14" s="47">
        <v>15.79</v>
      </c>
      <c r="G14" s="53">
        <v>7.64</v>
      </c>
      <c r="H14" s="53">
        <v>5.9</v>
      </c>
      <c r="I14" s="53">
        <v>0</v>
      </c>
      <c r="J14" s="53">
        <v>83.6</v>
      </c>
    </row>
    <row r="15" spans="1:10" ht="20.25" x14ac:dyDescent="0.25">
      <c r="A15" s="106"/>
      <c r="B15" s="34"/>
      <c r="C15" s="8" t="s">
        <v>7</v>
      </c>
      <c r="D15" s="25"/>
      <c r="E15" s="43"/>
      <c r="F15" s="46">
        <f>SUM(F11:F14)</f>
        <v>33.4</v>
      </c>
      <c r="G15" s="52">
        <f>SUM(G11:G14)</f>
        <v>23.39</v>
      </c>
      <c r="H15" s="52">
        <f>SUM(H11:H14)</f>
        <v>13.080000000000002</v>
      </c>
      <c r="I15" s="52">
        <f>SUM(I11:I14)</f>
        <v>57.99</v>
      </c>
      <c r="J15" s="52">
        <f>SUM(J11:J14)</f>
        <v>443.03000000000009</v>
      </c>
    </row>
    <row r="16" spans="1:10" s="24" customFormat="1" ht="30" customHeight="1" x14ac:dyDescent="0.25">
      <c r="A16" s="111" t="s">
        <v>81</v>
      </c>
      <c r="B16" s="111"/>
      <c r="C16" s="111"/>
      <c r="D16" s="111"/>
      <c r="E16" s="111"/>
      <c r="F16" s="111"/>
      <c r="G16" s="111"/>
      <c r="H16" s="23"/>
      <c r="I16" s="23"/>
      <c r="J16" s="23"/>
    </row>
    <row r="17" spans="1:10" ht="29.45" customHeight="1" x14ac:dyDescent="0.25">
      <c r="A17" s="105" t="s">
        <v>39</v>
      </c>
      <c r="B17" s="35" t="s">
        <v>42</v>
      </c>
      <c r="C17" s="48" t="s">
        <v>74</v>
      </c>
      <c r="D17" s="26" t="s">
        <v>21</v>
      </c>
      <c r="E17" s="39" t="s">
        <v>22</v>
      </c>
      <c r="F17" s="40">
        <v>5.04</v>
      </c>
      <c r="G17" s="10">
        <v>1.76</v>
      </c>
      <c r="H17" s="10">
        <v>4.08</v>
      </c>
      <c r="I17" s="10">
        <v>13.92</v>
      </c>
      <c r="J17" s="10">
        <v>99.44</v>
      </c>
    </row>
    <row r="18" spans="1:10" ht="28.5" x14ac:dyDescent="0.25">
      <c r="A18" s="105"/>
      <c r="B18" s="35" t="s">
        <v>43</v>
      </c>
      <c r="C18" s="48" t="s">
        <v>23</v>
      </c>
      <c r="D18" s="27" t="s">
        <v>24</v>
      </c>
      <c r="E18" s="41" t="s">
        <v>25</v>
      </c>
      <c r="F18" s="40">
        <v>22.79</v>
      </c>
      <c r="G18" s="10">
        <v>11.78</v>
      </c>
      <c r="H18" s="10">
        <v>9.11</v>
      </c>
      <c r="I18" s="10">
        <v>14.9</v>
      </c>
      <c r="J18" s="10">
        <v>188.71</v>
      </c>
    </row>
    <row r="19" spans="1:10" ht="21" x14ac:dyDescent="0.25">
      <c r="A19" s="105"/>
      <c r="B19" s="35" t="s">
        <v>44</v>
      </c>
      <c r="C19" s="48" t="s">
        <v>26</v>
      </c>
      <c r="D19" s="27" t="s">
        <v>29</v>
      </c>
      <c r="E19" s="41">
        <v>100</v>
      </c>
      <c r="F19" s="40">
        <v>6.99</v>
      </c>
      <c r="G19" s="10">
        <v>2.5</v>
      </c>
      <c r="H19" s="10">
        <v>2.73</v>
      </c>
      <c r="I19" s="10">
        <v>22.87</v>
      </c>
      <c r="J19" s="10">
        <v>126.05</v>
      </c>
    </row>
    <row r="20" spans="1:10" ht="21" x14ac:dyDescent="0.25">
      <c r="A20" s="105"/>
      <c r="B20" s="35" t="s">
        <v>40</v>
      </c>
      <c r="C20" s="48" t="s">
        <v>75</v>
      </c>
      <c r="D20" s="27" t="s">
        <v>28</v>
      </c>
      <c r="E20" s="41">
        <v>200</v>
      </c>
      <c r="F20" s="40">
        <v>6.53</v>
      </c>
      <c r="G20" s="10">
        <v>0.21</v>
      </c>
      <c r="H20" s="10">
        <v>0.21</v>
      </c>
      <c r="I20" s="10">
        <v>27.9</v>
      </c>
      <c r="J20" s="10">
        <v>114</v>
      </c>
    </row>
    <row r="21" spans="1:10" ht="19.5" thickBot="1" x14ac:dyDescent="0.3">
      <c r="A21" s="105"/>
      <c r="B21" s="35" t="s">
        <v>41</v>
      </c>
      <c r="C21" s="44" t="s">
        <v>8</v>
      </c>
      <c r="D21" s="28" t="s">
        <v>17</v>
      </c>
      <c r="E21" s="42">
        <v>30</v>
      </c>
      <c r="F21" s="49">
        <v>1.48</v>
      </c>
      <c r="G21" s="51">
        <v>1.98</v>
      </c>
      <c r="H21" s="51">
        <v>0.36</v>
      </c>
      <c r="I21" s="51">
        <v>11.88</v>
      </c>
      <c r="J21" s="51">
        <v>57.6</v>
      </c>
    </row>
    <row r="22" spans="1:10" ht="20.25" x14ac:dyDescent="0.25">
      <c r="A22" s="106"/>
      <c r="B22" s="34"/>
      <c r="C22" s="8" t="s">
        <v>7</v>
      </c>
      <c r="D22" s="28"/>
      <c r="E22" s="42"/>
      <c r="F22" s="46">
        <f>SUM(F17:F21)</f>
        <v>42.83</v>
      </c>
      <c r="G22" s="50">
        <f>SUM(G17:G21)</f>
        <v>18.23</v>
      </c>
      <c r="H22" s="50">
        <f>SUM(H17:H21)</f>
        <v>16.489999999999998</v>
      </c>
      <c r="I22" s="50">
        <f>SUM(I17:I21)</f>
        <v>91.47</v>
      </c>
      <c r="J22" s="50">
        <f>SUM(J17:J21)</f>
        <v>585.80000000000007</v>
      </c>
    </row>
    <row r="23" spans="1:10" ht="10.5" customHeight="1" x14ac:dyDescent="0.25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25">
      <c r="A24" s="103" t="s">
        <v>18</v>
      </c>
      <c r="B24" s="78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450000000000003" hidden="1" customHeight="1" x14ac:dyDescent="0.25">
      <c r="A25" s="103"/>
      <c r="B25" s="78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7.25" hidden="1" x14ac:dyDescent="0.25">
      <c r="A26" s="103"/>
      <c r="B26" s="78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21" hidden="1" x14ac:dyDescent="0.25">
      <c r="A27" s="103"/>
      <c r="B27" s="78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25">
      <c r="A28" s="103"/>
      <c r="B28" s="78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8.75" hidden="1" x14ac:dyDescent="0.25">
      <c r="A29" s="103"/>
      <c r="B29" s="78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.25" hidden="1" x14ac:dyDescent="0.25">
      <c r="A30" s="103"/>
      <c r="B30" s="7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75" x14ac:dyDescent="0.25">
      <c r="C31" s="2"/>
      <c r="D31" s="2"/>
    </row>
    <row r="32" spans="1:10" ht="21" customHeight="1" x14ac:dyDescent="0.25">
      <c r="C32" s="30" t="s">
        <v>85</v>
      </c>
      <c r="D32" s="3"/>
    </row>
    <row r="33" spans="3:4" ht="24.95" customHeight="1" x14ac:dyDescent="0.25">
      <c r="C33" s="30" t="s">
        <v>52</v>
      </c>
      <c r="D33" s="3"/>
    </row>
    <row r="34" spans="3:4" ht="20.45" customHeight="1" x14ac:dyDescent="0.25">
      <c r="C34" s="30" t="s">
        <v>51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12" sqref="F12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6.1406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109" t="s">
        <v>9</v>
      </c>
      <c r="D1" s="109"/>
      <c r="E1" s="109"/>
      <c r="F1" s="109"/>
      <c r="G1" s="107" t="s">
        <v>10</v>
      </c>
      <c r="H1" s="107"/>
      <c r="I1" s="107"/>
      <c r="J1" s="107"/>
    </row>
    <row r="2" spans="1:10" ht="13.5" customHeight="1" x14ac:dyDescent="0.25">
      <c r="C2" s="109" t="s">
        <v>84</v>
      </c>
      <c r="D2" s="109"/>
      <c r="E2" s="109"/>
      <c r="F2" s="109"/>
      <c r="G2" s="107" t="s">
        <v>11</v>
      </c>
      <c r="H2" s="107"/>
      <c r="I2" s="107"/>
      <c r="J2" s="107"/>
    </row>
    <row r="3" spans="1:10" ht="14.1" customHeight="1" x14ac:dyDescent="0.25">
      <c r="C3" s="109"/>
      <c r="D3" s="109"/>
      <c r="E3" s="109"/>
      <c r="F3" s="29"/>
      <c r="G3" s="107" t="s">
        <v>12</v>
      </c>
      <c r="H3" s="107"/>
      <c r="I3" s="107"/>
      <c r="J3" s="107"/>
    </row>
    <row r="4" spans="1:10" ht="15.6" customHeight="1" x14ac:dyDescent="0.25">
      <c r="C4" s="108" t="s">
        <v>0</v>
      </c>
      <c r="D4" s="108"/>
      <c r="E4" s="108"/>
      <c r="F4" s="108"/>
      <c r="G4" s="108"/>
      <c r="H4" s="108"/>
      <c r="I4" s="108"/>
      <c r="J4" s="108"/>
    </row>
    <row r="5" spans="1:10" ht="18.600000000000001" customHeight="1" x14ac:dyDescent="0.25">
      <c r="C5" s="108" t="s">
        <v>1</v>
      </c>
      <c r="D5" s="108"/>
      <c r="E5" s="108"/>
      <c r="F5" s="108"/>
      <c r="G5" s="108"/>
      <c r="H5" s="108"/>
      <c r="I5" s="108"/>
      <c r="J5" s="108"/>
    </row>
    <row r="6" spans="1:10" ht="18.75" x14ac:dyDescent="0.25">
      <c r="C6" s="110" t="s">
        <v>83</v>
      </c>
      <c r="D6" s="110"/>
      <c r="E6" s="110"/>
      <c r="F6" s="110"/>
      <c r="G6" s="110"/>
      <c r="H6" s="110"/>
      <c r="I6" s="110"/>
      <c r="J6" s="110"/>
    </row>
    <row r="8" spans="1:10" ht="23.25" customHeight="1" x14ac:dyDescent="0.25">
      <c r="C8" s="81"/>
      <c r="D8" s="81"/>
      <c r="H8" s="32" t="s">
        <v>35</v>
      </c>
      <c r="I8" s="33">
        <v>1</v>
      </c>
    </row>
    <row r="9" spans="1:10" ht="18.75" x14ac:dyDescent="0.25">
      <c r="A9" s="112" t="s">
        <v>82</v>
      </c>
      <c r="B9" s="112"/>
      <c r="C9" s="112"/>
      <c r="D9" s="112"/>
      <c r="E9" s="112"/>
      <c r="F9" s="112"/>
      <c r="G9" s="112"/>
      <c r="H9" s="113"/>
      <c r="I9" s="113"/>
      <c r="J9" s="113"/>
    </row>
    <row r="10" spans="1:10" ht="37.5" customHeight="1" x14ac:dyDescent="0.25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25">
      <c r="A11" s="103" t="s">
        <v>30</v>
      </c>
      <c r="B11" s="35" t="s">
        <v>38</v>
      </c>
      <c r="C11" s="44" t="s">
        <v>68</v>
      </c>
      <c r="D11" s="25" t="s">
        <v>69</v>
      </c>
      <c r="E11" s="38">
        <v>135</v>
      </c>
      <c r="F11" s="45">
        <v>10.52</v>
      </c>
      <c r="G11" s="7">
        <v>12.59</v>
      </c>
      <c r="H11" s="7">
        <v>6.94</v>
      </c>
      <c r="I11" s="7">
        <v>27.93</v>
      </c>
      <c r="J11" s="7">
        <v>224.59</v>
      </c>
    </row>
    <row r="12" spans="1:10" ht="19.5" customHeight="1" x14ac:dyDescent="0.25">
      <c r="A12" s="103"/>
      <c r="B12" s="35" t="s">
        <v>40</v>
      </c>
      <c r="C12" s="44" t="s">
        <v>48</v>
      </c>
      <c r="D12" s="25" t="s">
        <v>70</v>
      </c>
      <c r="E12" s="38" t="s">
        <v>49</v>
      </c>
      <c r="F12" s="74">
        <v>5.2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x14ac:dyDescent="0.25">
      <c r="A13" s="103"/>
      <c r="B13" s="35" t="s">
        <v>41</v>
      </c>
      <c r="C13" s="44" t="s">
        <v>33</v>
      </c>
      <c r="D13" s="25" t="s">
        <v>17</v>
      </c>
      <c r="E13" s="38">
        <v>30</v>
      </c>
      <c r="F13" s="74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1.75" customHeight="1" x14ac:dyDescent="0.25">
      <c r="A14" s="103"/>
      <c r="B14" s="35" t="s">
        <v>47</v>
      </c>
      <c r="C14" s="44" t="s">
        <v>72</v>
      </c>
      <c r="D14" s="25" t="s">
        <v>17</v>
      </c>
      <c r="E14" s="38">
        <v>20</v>
      </c>
      <c r="F14" s="45">
        <v>15.79</v>
      </c>
      <c r="G14" s="7">
        <v>7.64</v>
      </c>
      <c r="H14" s="7">
        <v>5.9</v>
      </c>
      <c r="I14" s="7">
        <v>0</v>
      </c>
      <c r="J14" s="7">
        <v>83.6</v>
      </c>
    </row>
    <row r="15" spans="1:10" ht="20.25" x14ac:dyDescent="0.25">
      <c r="A15" s="103"/>
      <c r="B15" s="34"/>
      <c r="C15" s="8" t="s">
        <v>7</v>
      </c>
      <c r="D15" s="25"/>
      <c r="E15" s="43"/>
      <c r="F15" s="94">
        <f>SUM(F11:F14)</f>
        <v>33.4</v>
      </c>
      <c r="G15" s="95">
        <f>SUM(G11:G14)</f>
        <v>23.39</v>
      </c>
      <c r="H15" s="95">
        <f>SUM(H11:H14)</f>
        <v>13.080000000000002</v>
      </c>
      <c r="I15" s="95">
        <f>SUM(I11:I14)</f>
        <v>57.99</v>
      </c>
      <c r="J15" s="95">
        <f>SUM(J11:J14)</f>
        <v>443.03000000000009</v>
      </c>
    </row>
    <row r="16" spans="1:10" s="24" customFormat="1" ht="30" customHeight="1" x14ac:dyDescent="0.25">
      <c r="A16" s="111"/>
      <c r="B16" s="111"/>
      <c r="C16" s="111"/>
      <c r="D16" s="111"/>
      <c r="E16" s="111"/>
      <c r="F16" s="111"/>
      <c r="G16" s="111"/>
      <c r="H16" s="23"/>
      <c r="I16" s="23"/>
      <c r="J16" s="23"/>
    </row>
    <row r="17" spans="1:10" ht="29.45" customHeight="1" x14ac:dyDescent="0.25">
      <c r="A17" s="122"/>
      <c r="B17" s="82"/>
      <c r="C17" s="83"/>
      <c r="D17" s="84"/>
      <c r="E17" s="76"/>
      <c r="F17" s="85"/>
      <c r="G17" s="86"/>
      <c r="H17" s="86"/>
      <c r="I17" s="86"/>
      <c r="J17" s="86"/>
    </row>
    <row r="18" spans="1:10" ht="18.75" x14ac:dyDescent="0.25">
      <c r="A18" s="122"/>
      <c r="B18" s="82"/>
      <c r="C18" s="83"/>
      <c r="D18" s="84"/>
      <c r="E18" s="76"/>
      <c r="F18" s="85"/>
      <c r="G18" s="86"/>
      <c r="H18" s="86"/>
      <c r="I18" s="86"/>
      <c r="J18" s="86"/>
    </row>
    <row r="19" spans="1:10" ht="18.75" x14ac:dyDescent="0.25">
      <c r="A19" s="122"/>
      <c r="B19" s="82"/>
      <c r="C19" s="83"/>
      <c r="D19" s="84"/>
      <c r="E19" s="76"/>
      <c r="F19" s="85"/>
      <c r="G19" s="86"/>
      <c r="H19" s="86"/>
      <c r="I19" s="86"/>
      <c r="J19" s="86"/>
    </row>
    <row r="20" spans="1:10" ht="18.75" x14ac:dyDescent="0.25">
      <c r="A20" s="122"/>
      <c r="B20" s="82"/>
      <c r="C20" s="83"/>
      <c r="D20" s="84"/>
      <c r="E20" s="76"/>
      <c r="F20" s="85"/>
      <c r="G20" s="86"/>
      <c r="H20" s="86"/>
      <c r="I20" s="86"/>
      <c r="J20" s="86"/>
    </row>
    <row r="21" spans="1:10" ht="18.75" x14ac:dyDescent="0.25">
      <c r="A21" s="122"/>
      <c r="B21" s="82"/>
      <c r="C21" s="87"/>
      <c r="D21" s="88"/>
      <c r="E21" s="89"/>
      <c r="F21" s="90"/>
      <c r="G21" s="86"/>
      <c r="H21" s="86"/>
      <c r="I21" s="86"/>
      <c r="J21" s="86"/>
    </row>
    <row r="22" spans="1:10" ht="20.25" x14ac:dyDescent="0.25">
      <c r="A22" s="122"/>
      <c r="B22" s="91"/>
      <c r="C22" s="92"/>
      <c r="D22" s="88"/>
      <c r="E22" s="89"/>
      <c r="F22" s="93"/>
      <c r="G22" s="23"/>
      <c r="H22" s="23"/>
      <c r="I22" s="23"/>
      <c r="J22" s="23"/>
    </row>
    <row r="23" spans="1:10" ht="10.5" customHeight="1" x14ac:dyDescent="0.25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25">
      <c r="A24" s="103" t="s">
        <v>18</v>
      </c>
      <c r="B24" s="80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450000000000003" hidden="1" customHeight="1" x14ac:dyDescent="0.25">
      <c r="A25" s="103"/>
      <c r="B25" s="80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7.25" hidden="1" x14ac:dyDescent="0.25">
      <c r="A26" s="103"/>
      <c r="B26" s="80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21" hidden="1" x14ac:dyDescent="0.25">
      <c r="A27" s="103"/>
      <c r="B27" s="80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25">
      <c r="A28" s="103"/>
      <c r="B28" s="80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8.75" hidden="1" x14ac:dyDescent="0.25">
      <c r="A29" s="103"/>
      <c r="B29" s="80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.25" hidden="1" x14ac:dyDescent="0.25">
      <c r="A30" s="103"/>
      <c r="B30" s="80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75" x14ac:dyDescent="0.25">
      <c r="C31" s="2"/>
      <c r="D31" s="2"/>
    </row>
    <row r="32" spans="1:10" ht="21" customHeight="1" x14ac:dyDescent="0.25">
      <c r="C32" s="30" t="s">
        <v>85</v>
      </c>
      <c r="D32" s="3"/>
    </row>
    <row r="33" spans="3:4" ht="24.95" customHeight="1" x14ac:dyDescent="0.25">
      <c r="C33" s="30" t="s">
        <v>52</v>
      </c>
      <c r="D33" s="3"/>
    </row>
    <row r="34" spans="3:4" ht="20.45" customHeight="1" x14ac:dyDescent="0.25">
      <c r="C34" s="30" t="s">
        <v>51</v>
      </c>
      <c r="D34" s="3"/>
    </row>
  </sheetData>
  <mergeCells count="14">
    <mergeCell ref="A17:A22"/>
    <mergeCell ref="A24:A30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4"/>
  <sheetViews>
    <sheetView workbookViewId="0">
      <selection activeCell="I10" sqref="I10"/>
    </sheetView>
  </sheetViews>
  <sheetFormatPr defaultColWidth="8.7109375" defaultRowHeight="15" x14ac:dyDescent="0.25"/>
  <cols>
    <col min="1" max="1" width="9.28515625" style="5" customWidth="1"/>
    <col min="2" max="2" width="5" style="5" customWidth="1"/>
    <col min="3" max="3" width="24.85546875" style="5" customWidth="1"/>
    <col min="4" max="4" width="7.140625" style="5" customWidth="1"/>
    <col min="5" max="5" width="8.7109375" style="5"/>
    <col min="6" max="6" width="10.85546875" style="5" customWidth="1"/>
    <col min="7" max="7" width="8.7109375" style="5"/>
    <col min="8" max="8" width="7.7109375" style="5" customWidth="1"/>
    <col min="9" max="9" width="7.85546875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109" t="s">
        <v>9</v>
      </c>
      <c r="D1" s="109"/>
      <c r="E1" s="109"/>
      <c r="F1" s="109"/>
      <c r="G1" s="121" t="s">
        <v>10</v>
      </c>
      <c r="H1" s="121"/>
      <c r="I1" s="121"/>
      <c r="J1" s="121"/>
    </row>
    <row r="2" spans="3:10" ht="13.5" customHeight="1" x14ac:dyDescent="0.25">
      <c r="C2" s="109" t="s">
        <v>84</v>
      </c>
      <c r="D2" s="109"/>
      <c r="E2" s="109"/>
      <c r="F2" s="109"/>
      <c r="G2" s="107" t="s">
        <v>11</v>
      </c>
      <c r="H2" s="107"/>
      <c r="I2" s="107"/>
      <c r="J2" s="107"/>
    </row>
    <row r="3" spans="3:10" ht="14.1" customHeight="1" x14ac:dyDescent="0.25">
      <c r="C3" s="29"/>
      <c r="D3" s="29"/>
      <c r="E3" s="29"/>
      <c r="F3" s="29"/>
      <c r="H3" s="121" t="s">
        <v>12</v>
      </c>
      <c r="I3" s="121"/>
      <c r="J3" s="121"/>
    </row>
    <row r="4" spans="3:10" ht="15.6" customHeight="1" x14ac:dyDescent="0.25">
      <c r="C4" s="108" t="s">
        <v>0</v>
      </c>
      <c r="D4" s="108"/>
      <c r="E4" s="108"/>
      <c r="F4" s="108"/>
      <c r="G4" s="108"/>
      <c r="H4" s="108"/>
      <c r="I4" s="108"/>
      <c r="J4" s="108"/>
    </row>
    <row r="5" spans="3:10" ht="18.600000000000001" customHeight="1" x14ac:dyDescent="0.25">
      <c r="C5" s="108" t="s">
        <v>1</v>
      </c>
      <c r="D5" s="108"/>
      <c r="E5" s="108"/>
      <c r="F5" s="108"/>
      <c r="G5" s="108"/>
      <c r="H5" s="108"/>
      <c r="I5" s="108"/>
      <c r="J5" s="108"/>
    </row>
    <row r="6" spans="3:10" ht="18.75" x14ac:dyDescent="0.25">
      <c r="C6" s="110" t="s">
        <v>92</v>
      </c>
      <c r="D6" s="110"/>
      <c r="E6" s="110"/>
      <c r="F6" s="110"/>
      <c r="G6" s="110"/>
      <c r="H6" s="110"/>
      <c r="I6" s="110"/>
      <c r="J6" s="110"/>
    </row>
    <row r="7" spans="3:10" ht="11.45" customHeight="1" x14ac:dyDescent="0.25">
      <c r="C7" s="99"/>
      <c r="D7" s="99"/>
    </row>
    <row r="8" spans="3:10" ht="10.5" hidden="1" customHeight="1" x14ac:dyDescent="0.25">
      <c r="C8" s="60"/>
      <c r="D8" s="60"/>
      <c r="E8" s="60"/>
      <c r="F8" s="60"/>
      <c r="G8" s="61"/>
      <c r="H8" s="61"/>
      <c r="I8" s="61"/>
      <c r="J8" s="61"/>
    </row>
    <row r="9" spans="3:10" ht="20.100000000000001" customHeight="1" x14ac:dyDescent="0.25">
      <c r="C9" s="120" t="s">
        <v>13</v>
      </c>
      <c r="D9" s="120"/>
      <c r="E9" s="120"/>
      <c r="F9" s="120"/>
      <c r="G9" s="120"/>
      <c r="H9" s="120"/>
      <c r="I9" s="120"/>
      <c r="J9" s="120"/>
    </row>
    <row r="10" spans="3:10" ht="19.5" customHeight="1" x14ac:dyDescent="0.25">
      <c r="C10" s="116" t="s">
        <v>93</v>
      </c>
      <c r="D10" s="124"/>
      <c r="E10" s="38" t="s">
        <v>86</v>
      </c>
      <c r="F10" s="63">
        <v>16.100000000000001</v>
      </c>
      <c r="G10" s="101"/>
      <c r="H10" s="101"/>
      <c r="I10" s="101"/>
      <c r="J10" s="101"/>
    </row>
    <row r="11" spans="3:10" ht="19.5" customHeight="1" x14ac:dyDescent="0.25">
      <c r="C11" s="100" t="s">
        <v>87</v>
      </c>
      <c r="D11" s="102"/>
      <c r="E11" s="38">
        <v>102</v>
      </c>
      <c r="F11" s="63">
        <v>20.7</v>
      </c>
      <c r="G11" s="101"/>
      <c r="H11" s="101"/>
      <c r="I11" s="101"/>
      <c r="J11" s="101"/>
    </row>
    <row r="12" spans="3:10" ht="17.45" customHeight="1" x14ac:dyDescent="0.25">
      <c r="C12" s="116" t="s">
        <v>94</v>
      </c>
      <c r="D12" s="124"/>
      <c r="E12" s="38" t="s">
        <v>86</v>
      </c>
      <c r="F12" s="63">
        <v>26.8</v>
      </c>
      <c r="G12" s="101"/>
      <c r="H12" s="101"/>
      <c r="I12" s="101"/>
      <c r="J12" s="101"/>
    </row>
    <row r="13" spans="3:10" ht="12.95" customHeight="1" x14ac:dyDescent="0.25">
      <c r="C13" s="116" t="s">
        <v>95</v>
      </c>
      <c r="D13" s="117"/>
      <c r="E13" s="38" t="s">
        <v>96</v>
      </c>
      <c r="F13" s="63">
        <v>14.8</v>
      </c>
      <c r="G13" s="101"/>
      <c r="H13" s="101"/>
      <c r="I13" s="101"/>
      <c r="J13" s="101"/>
    </row>
    <row r="14" spans="3:10" ht="13.5" customHeight="1" x14ac:dyDescent="0.25">
      <c r="C14" s="123" t="s">
        <v>54</v>
      </c>
      <c r="D14" s="115"/>
      <c r="E14" s="39" t="s">
        <v>34</v>
      </c>
      <c r="F14" s="65">
        <v>27.7</v>
      </c>
      <c r="G14" s="66"/>
      <c r="H14" s="66"/>
      <c r="I14" s="66"/>
      <c r="J14" s="66"/>
    </row>
    <row r="15" spans="3:10" ht="13.5" customHeight="1" x14ac:dyDescent="0.25">
      <c r="C15" s="123" t="s">
        <v>31</v>
      </c>
      <c r="D15" s="115"/>
      <c r="E15" s="39">
        <v>160</v>
      </c>
      <c r="F15" s="65">
        <v>38.6</v>
      </c>
      <c r="G15" s="66"/>
      <c r="H15" s="66"/>
      <c r="I15" s="66"/>
      <c r="J15" s="66"/>
    </row>
    <row r="16" spans="3:10" ht="13.5" customHeight="1" x14ac:dyDescent="0.25">
      <c r="C16" s="123" t="s">
        <v>88</v>
      </c>
      <c r="D16" s="115"/>
      <c r="E16" s="39">
        <v>80</v>
      </c>
      <c r="F16" s="65">
        <v>21.3</v>
      </c>
      <c r="G16" s="66"/>
      <c r="H16" s="66"/>
      <c r="I16" s="66"/>
      <c r="J16" s="66"/>
    </row>
    <row r="17" spans="3:10" ht="13.5" customHeight="1" x14ac:dyDescent="0.25">
      <c r="C17" s="123" t="s">
        <v>64</v>
      </c>
      <c r="D17" s="115"/>
      <c r="E17" s="39">
        <v>75</v>
      </c>
      <c r="F17" s="65">
        <v>10.6</v>
      </c>
      <c r="G17" s="66"/>
      <c r="H17" s="66"/>
      <c r="I17" s="66"/>
      <c r="J17" s="66"/>
    </row>
    <row r="18" spans="3:10" ht="13.5" customHeight="1" x14ac:dyDescent="0.25">
      <c r="C18" s="123" t="s">
        <v>89</v>
      </c>
      <c r="D18" s="115"/>
      <c r="E18" s="39">
        <v>60</v>
      </c>
      <c r="F18" s="65">
        <v>43.8</v>
      </c>
      <c r="G18" s="66"/>
      <c r="H18" s="66"/>
      <c r="I18" s="66"/>
      <c r="J18" s="66"/>
    </row>
    <row r="19" spans="3:10" ht="13.5" customHeight="1" x14ac:dyDescent="0.25">
      <c r="C19" s="123" t="s">
        <v>90</v>
      </c>
      <c r="D19" s="115"/>
      <c r="E19" s="39">
        <v>52</v>
      </c>
      <c r="F19" s="65">
        <v>29.1</v>
      </c>
      <c r="G19" s="66"/>
      <c r="H19" s="66"/>
      <c r="I19" s="66"/>
      <c r="J19" s="66"/>
    </row>
    <row r="20" spans="3:10" ht="13.5" customHeight="1" x14ac:dyDescent="0.25">
      <c r="C20" s="123" t="s">
        <v>97</v>
      </c>
      <c r="D20" s="115"/>
      <c r="E20" s="39" t="s">
        <v>34</v>
      </c>
      <c r="F20" s="65" t="s">
        <v>98</v>
      </c>
      <c r="G20" s="66"/>
      <c r="H20" s="66"/>
      <c r="I20" s="66"/>
      <c r="J20" s="66"/>
    </row>
    <row r="21" spans="3:10" ht="13.5" customHeight="1" x14ac:dyDescent="0.25">
      <c r="C21" s="123" t="s">
        <v>91</v>
      </c>
      <c r="D21" s="115"/>
      <c r="E21" s="39">
        <v>150</v>
      </c>
      <c r="F21" s="65">
        <v>12.2</v>
      </c>
      <c r="G21" s="66"/>
      <c r="H21" s="66"/>
      <c r="I21" s="66"/>
      <c r="J21" s="66"/>
    </row>
    <row r="22" spans="3:10" ht="13.5" customHeight="1" x14ac:dyDescent="0.25">
      <c r="C22" s="123" t="s">
        <v>99</v>
      </c>
      <c r="D22" s="115"/>
      <c r="E22" s="39">
        <v>200</v>
      </c>
      <c r="F22" s="65">
        <v>5.8</v>
      </c>
      <c r="G22" s="66"/>
      <c r="H22" s="66"/>
      <c r="I22" s="66"/>
      <c r="J22" s="66"/>
    </row>
    <row r="23" spans="3:10" ht="13.5" customHeight="1" x14ac:dyDescent="0.25">
      <c r="C23" s="123" t="s">
        <v>33</v>
      </c>
      <c r="D23" s="115"/>
      <c r="E23" s="39">
        <v>30</v>
      </c>
      <c r="F23" s="65">
        <v>1.89</v>
      </c>
      <c r="G23" s="66"/>
      <c r="H23" s="66"/>
      <c r="I23" s="66"/>
      <c r="J23" s="66"/>
    </row>
    <row r="24" spans="3:10" ht="11.1" customHeight="1" x14ac:dyDescent="0.25">
      <c r="C24" s="123"/>
      <c r="D24" s="115"/>
      <c r="E24" s="39"/>
      <c r="F24" s="65"/>
      <c r="G24" s="66"/>
      <c r="H24" s="66"/>
      <c r="I24" s="66"/>
      <c r="J24" s="66"/>
    </row>
    <row r="25" spans="3:10" ht="14.45" customHeight="1" x14ac:dyDescent="0.25">
      <c r="C25" s="118" t="s">
        <v>55</v>
      </c>
      <c r="D25" s="126"/>
      <c r="E25" s="126"/>
      <c r="F25" s="127"/>
      <c r="G25" s="66"/>
      <c r="H25" s="66"/>
      <c r="I25" s="66"/>
      <c r="J25" s="66"/>
    </row>
    <row r="26" spans="3:10" ht="14.45" customHeight="1" x14ac:dyDescent="0.25">
      <c r="C26" s="114" t="s">
        <v>90</v>
      </c>
      <c r="D26" s="128"/>
      <c r="E26" s="11">
        <v>52</v>
      </c>
      <c r="F26" s="11">
        <v>29.1</v>
      </c>
      <c r="G26" s="66"/>
      <c r="H26" s="66"/>
      <c r="I26" s="66"/>
      <c r="J26" s="66"/>
    </row>
    <row r="27" spans="3:10" x14ac:dyDescent="0.25">
      <c r="C27" s="114" t="s">
        <v>91</v>
      </c>
      <c r="D27" s="115"/>
      <c r="E27" s="11">
        <v>150</v>
      </c>
      <c r="F27" s="11">
        <v>12.2</v>
      </c>
      <c r="G27" s="66"/>
      <c r="H27" s="66"/>
      <c r="I27" s="66"/>
      <c r="J27" s="66"/>
    </row>
    <row r="28" spans="3:10" x14ac:dyDescent="0.25">
      <c r="C28" s="114" t="s">
        <v>32</v>
      </c>
      <c r="D28" s="115"/>
      <c r="E28" s="39">
        <v>200</v>
      </c>
      <c r="F28" s="65">
        <v>2.64</v>
      </c>
      <c r="G28" s="66"/>
      <c r="H28" s="66"/>
      <c r="I28" s="66"/>
      <c r="J28" s="66"/>
    </row>
    <row r="29" spans="3:10" ht="16.5" customHeight="1" thickBot="1" x14ac:dyDescent="0.3">
      <c r="C29" s="129" t="s">
        <v>33</v>
      </c>
      <c r="D29" s="115"/>
      <c r="E29" s="39">
        <v>30</v>
      </c>
      <c r="F29" s="68">
        <v>1.89</v>
      </c>
      <c r="G29" s="69"/>
      <c r="H29" s="69"/>
      <c r="I29" s="69"/>
      <c r="J29" s="69"/>
    </row>
    <row r="30" spans="3:10" ht="14.1" customHeight="1" x14ac:dyDescent="0.25">
      <c r="C30" s="125"/>
      <c r="D30" s="115"/>
      <c r="E30" s="39"/>
      <c r="F30" s="71">
        <f>SUM(F25:F29)</f>
        <v>45.83</v>
      </c>
      <c r="G30" s="69"/>
      <c r="H30" s="69"/>
      <c r="I30" s="69"/>
      <c r="J30" s="69"/>
    </row>
    <row r="31" spans="3:10" ht="14.1" customHeight="1" x14ac:dyDescent="0.25">
      <c r="C31" s="75"/>
      <c r="D31" s="57"/>
      <c r="E31" s="76"/>
      <c r="F31" s="77"/>
      <c r="G31" s="69"/>
      <c r="H31" s="69"/>
      <c r="I31" s="69"/>
      <c r="J31" s="69"/>
    </row>
    <row r="32" spans="3:10" ht="22.5" customHeight="1" x14ac:dyDescent="0.25">
      <c r="C32" s="3" t="s">
        <v>85</v>
      </c>
      <c r="D32" s="3"/>
    </row>
    <row r="33" spans="3:4" ht="20.45" customHeight="1" x14ac:dyDescent="0.25">
      <c r="C33" s="3" t="s">
        <v>56</v>
      </c>
      <c r="D33" s="3"/>
    </row>
    <row r="34" spans="3:4" ht="21.95" customHeight="1" x14ac:dyDescent="0.25">
      <c r="C34" s="3" t="s">
        <v>57</v>
      </c>
      <c r="D34" s="3"/>
    </row>
  </sheetData>
  <mergeCells count="29">
    <mergeCell ref="C30:D30"/>
    <mergeCell ref="C20:D20"/>
    <mergeCell ref="C21:D21"/>
    <mergeCell ref="C22:D22"/>
    <mergeCell ref="C23:D23"/>
    <mergeCell ref="C24:D24"/>
    <mergeCell ref="C25:F25"/>
    <mergeCell ref="C26:D26"/>
    <mergeCell ref="C27:D27"/>
    <mergeCell ref="C28:D28"/>
    <mergeCell ref="C29:D29"/>
    <mergeCell ref="C19:D19"/>
    <mergeCell ref="C5:J5"/>
    <mergeCell ref="C6:J6"/>
    <mergeCell ref="C9:J9"/>
    <mergeCell ref="C10:D10"/>
    <mergeCell ref="C12:D12"/>
    <mergeCell ref="C13:D13"/>
    <mergeCell ref="C14:D14"/>
    <mergeCell ref="C15:D15"/>
    <mergeCell ref="C16:D16"/>
    <mergeCell ref="C17:D17"/>
    <mergeCell ref="C18:D18"/>
    <mergeCell ref="C4:J4"/>
    <mergeCell ref="C1:F1"/>
    <mergeCell ref="G1:J1"/>
    <mergeCell ref="C2:F2"/>
    <mergeCell ref="G2:J2"/>
    <mergeCell ref="H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16,09</vt:lpstr>
      <vt:lpstr>свободный выбор</vt:lpstr>
      <vt:lpstr>16,09 (льгот)</vt:lpstr>
      <vt:lpstr>16,09 (соц)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2021-09-21T08:45:54Z</dcterms:modified>
</cp:coreProperties>
</file>