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22,10" sheetId="1" r:id="rId1"/>
    <sheet name="22,10 (льгот)" sheetId="2" r:id="rId2"/>
    <sheet name="22,10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1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4" i="1" l="1"/>
  <c r="I24" i="1"/>
  <c r="H24" i="1"/>
  <c r="G24" i="1"/>
  <c r="F24" i="1" l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<sst xmlns="http://schemas.openxmlformats.org/spreadsheetml/2006/main" count="242" uniqueCount="94">
  <si>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</si>
  <si>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</si>
  <si>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</si>
  <si>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</si>
  <si>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</si>
  <si>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</si>
  <si>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</si>
  <si>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</si>
  <si>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</si>
  <si>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</si>
  <si>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</si>
  <si>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</si>
  <si>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</si>
  <si>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</si>
  <si>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</si>
  <si>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</si>
  <si>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</si>
  <si>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</si>
  <si>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</si>
  <si>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</si>
  <si>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</si>
  <si>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</si>
  <si>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</si>
  <si>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</si>
  <si>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</si>
  <si>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</si>
  <si>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</si>
  <si>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</si>
  <si>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</si>
  <si>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</si>
  <si>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</si>
  <si>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</si>
  <si>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</si>
  <si>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</si>
  <si>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</si>
  <si>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</si>
  <si>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</si>
  <si>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</si>
  <si>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</si>
  <si>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</si>
  <si>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</si>
  <si>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</si>
  <si>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</si>
  <si>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</si>
  <si>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</si>
  <si>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</si>
  <si>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</si>
  <si>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</si>
  <si>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</si>
  <si>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Чай с сахаром</t>
  </si>
  <si>
    <t>685/2004</t>
  </si>
  <si>
    <t>Суп с макаронными изделиями и картофелем</t>
  </si>
  <si>
    <t>Котлеты любительские</t>
  </si>
  <si>
    <t>Каша вязкая перловая</t>
  </si>
  <si>
    <t>Компот из изюма</t>
  </si>
  <si>
    <t>143/2004</t>
  </si>
  <si>
    <t>390/2004</t>
  </si>
  <si>
    <t>510/2004</t>
  </si>
  <si>
    <t>638/2004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</si>
  <si>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</si>
  <si>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</si>
  <si>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</si>
  <si>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50/40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</si>
  <si>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</si>
  <si>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</si>
  <si>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</si>
  <si>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</si>
  <si>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</si>
  <si>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</si>
  <si>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</si>
  <si>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</si>
  <si>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</si>
  <si>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</si>
  <si>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</si>
  <si>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</si>
  <si>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</si>
  <si>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</si>
  <si>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</si>
  <si>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</si>
  <si>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Филе куриное отварное</t>
  </si>
  <si>
    <t>Овощи свежие в нарезке (огурец )</t>
  </si>
  <si>
    <t>Напиток лимонный</t>
  </si>
  <si>
    <t>для столовой школы № 33  на 22  сентября  2021 года</t>
  </si>
  <si>
    <t>Салат из крабовых палочек с яйцом</t>
  </si>
  <si>
    <t>Салат из св.помидорм, огурцов, яйцом</t>
  </si>
  <si>
    <t>Горбуша  в сыре</t>
  </si>
  <si>
    <t>для столовой школы № 33 на 22  октября  2021 года</t>
  </si>
  <si>
    <t>для столовой школы № 33  на 22  октября  2021 года</t>
  </si>
  <si>
    <t>для столовой школы № 33 на 22 октября  2021 года</t>
  </si>
  <si>
    <t>Салат "Заячья радость" с яйцом</t>
  </si>
  <si>
    <t>Винегрет овощной с сельдью</t>
  </si>
  <si>
    <t>102/30</t>
  </si>
  <si>
    <t>Перец фаршированный</t>
  </si>
  <si>
    <t>108/20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</si>
</sst>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8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22" sqref="K2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82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1" t="s">
        <v>31</v>
      </c>
      <c r="I8" s="32">
        <v>5</v>
      </c>
    </row>
    <row r="9" spans="1:10" ht="17.5" x14ac:dyDescent="0.3">
      <c r="A9" s="100" t="s">
        <v>32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59</v>
      </c>
      <c r="F11" s="49">
        <v>34.26</v>
      </c>
      <c r="G11" s="7">
        <v>13.84</v>
      </c>
      <c r="H11" s="7">
        <v>14.4</v>
      </c>
      <c r="I11" s="7">
        <v>19.739999999999998</v>
      </c>
      <c r="J11" s="7">
        <v>263.92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150</v>
      </c>
      <c r="F12" s="49">
        <v>15.44</v>
      </c>
      <c r="G12" s="7">
        <v>3</v>
      </c>
      <c r="H12" s="7">
        <v>4.95</v>
      </c>
      <c r="I12" s="7">
        <v>13.8</v>
      </c>
      <c r="J12" s="7">
        <v>112.5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53.819999999999993</v>
      </c>
      <c r="G15" s="47">
        <f>SUM(G11:G14)</f>
        <v>19.22</v>
      </c>
      <c r="H15" s="47">
        <f>SUM(H11:H14)</f>
        <v>19.71</v>
      </c>
      <c r="I15" s="47">
        <f>SUM(I11:I14)</f>
        <v>60.43</v>
      </c>
      <c r="J15" s="47">
        <f>SUM(J11:J14)</f>
        <v>496.02000000000004</v>
      </c>
    </row>
    <row r="16" spans="1:10" s="24" customFormat="1" ht="23.25" customHeight="1" x14ac:dyDescent="0.3">
      <c r="A16" s="99" t="s">
        <v>42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48"/>
      <c r="B17" s="10" t="s">
        <v>44</v>
      </c>
      <c r="C17" s="41" t="s">
        <v>80</v>
      </c>
      <c r="D17" s="35" t="s">
        <v>16</v>
      </c>
      <c r="E17" s="36">
        <v>30</v>
      </c>
      <c r="F17" s="42">
        <v>5.93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3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53">
        <v>7.2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3"/>
      <c r="B19" s="34" t="s">
        <v>39</v>
      </c>
      <c r="C19" s="44" t="s">
        <v>52</v>
      </c>
      <c r="D19" s="27" t="s">
        <v>56</v>
      </c>
      <c r="E19" s="38">
        <v>40</v>
      </c>
      <c r="F19" s="53">
        <v>14.99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3"/>
      <c r="B20" s="34" t="s">
        <v>40</v>
      </c>
      <c r="C20" s="44" t="s">
        <v>53</v>
      </c>
      <c r="D20" s="27" t="s">
        <v>57</v>
      </c>
      <c r="E20" s="38">
        <v>100</v>
      </c>
      <c r="F20" s="53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3"/>
      <c r="B21" s="34" t="s">
        <v>36</v>
      </c>
      <c r="C21" s="44" t="s">
        <v>54</v>
      </c>
      <c r="D21" s="27" t="s">
        <v>58</v>
      </c>
      <c r="E21" s="38">
        <v>200</v>
      </c>
      <c r="F21" s="53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x14ac:dyDescent="0.3">
      <c r="A22" s="93"/>
      <c r="B22" s="34" t="s">
        <v>37</v>
      </c>
      <c r="C22" s="41" t="s">
        <v>30</v>
      </c>
      <c r="D22" s="28" t="s">
        <v>16</v>
      </c>
      <c r="E22" s="39">
        <v>30</v>
      </c>
      <c r="F22" s="54">
        <v>1.96</v>
      </c>
      <c r="G22" s="10">
        <v>2.66</v>
      </c>
      <c r="H22" s="10">
        <v>0.24</v>
      </c>
      <c r="I22" s="10">
        <v>14.76</v>
      </c>
      <c r="J22" s="10">
        <v>71.84</v>
      </c>
    </row>
    <row r="23" spans="1:10" ht="14.5" thickBot="1" x14ac:dyDescent="0.35">
      <c r="A23" s="93"/>
      <c r="B23" s="34" t="s">
        <v>37</v>
      </c>
      <c r="C23" s="41" t="s">
        <v>8</v>
      </c>
      <c r="D23" s="28" t="s">
        <v>16</v>
      </c>
      <c r="E23" s="39">
        <v>30</v>
      </c>
      <c r="F23" s="55">
        <v>1.48</v>
      </c>
      <c r="G23" s="46">
        <v>1.98</v>
      </c>
      <c r="H23" s="46">
        <v>0.36</v>
      </c>
      <c r="I23" s="46">
        <v>11.88</v>
      </c>
      <c r="J23" s="46">
        <v>57.6</v>
      </c>
    </row>
    <row r="24" spans="1:10" ht="20" x14ac:dyDescent="0.3">
      <c r="A24" s="94"/>
      <c r="B24" s="33"/>
      <c r="C24" s="8" t="s">
        <v>7</v>
      </c>
      <c r="D24" s="28"/>
      <c r="E24" s="39"/>
      <c r="F24" s="43">
        <f>SUM(F17:F23)</f>
        <v>43.499999999999993</v>
      </c>
      <c r="G24" s="45">
        <f>SUM(G17:G23)</f>
        <v>15.57</v>
      </c>
      <c r="H24" s="45">
        <f>SUM(H17:H23)</f>
        <v>23.13</v>
      </c>
      <c r="I24" s="45">
        <f>SUM(I17:I23)</f>
        <v>90.81</v>
      </c>
      <c r="J24" s="45">
        <f>SUM(J17:J23)</f>
        <v>617.89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91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91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91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91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91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91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91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19" customHeight="1" x14ac:dyDescent="0.3">
      <c r="C34" s="29" t="s">
        <v>66</v>
      </c>
      <c r="D34" s="3"/>
    </row>
    <row r="35" spans="3:4" ht="17" customHeight="1" x14ac:dyDescent="0.3">
      <c r="C35" s="29" t="s">
        <v>60</v>
      </c>
      <c r="D35" s="3"/>
    </row>
    <row r="36" spans="3:4" ht="23.5" customHeight="1" x14ac:dyDescent="0.3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M21" sqref="M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86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61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19.45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10.29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33.859999999999992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 t="s">
        <v>63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3" t="s">
        <v>35</v>
      </c>
      <c r="B18" s="34" t="s">
        <v>38</v>
      </c>
      <c r="C18" s="44" t="s">
        <v>51</v>
      </c>
      <c r="D18" s="26" t="s">
        <v>55</v>
      </c>
      <c r="E18" s="37">
        <v>200</v>
      </c>
      <c r="F18" s="119">
        <v>7.2</v>
      </c>
      <c r="G18" s="10">
        <v>3.09</v>
      </c>
      <c r="H18" s="10">
        <v>3.33</v>
      </c>
      <c r="I18" s="10">
        <v>18.98</v>
      </c>
      <c r="J18" s="10">
        <v>118.25</v>
      </c>
    </row>
    <row r="19" spans="1:10" x14ac:dyDescent="0.3">
      <c r="A19" s="93"/>
      <c r="B19" s="34" t="s">
        <v>39</v>
      </c>
      <c r="C19" s="44" t="s">
        <v>52</v>
      </c>
      <c r="D19" s="27" t="s">
        <v>56</v>
      </c>
      <c r="E19" s="38">
        <v>40</v>
      </c>
      <c r="F19" s="119">
        <v>14.99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3"/>
      <c r="B20" s="34" t="s">
        <v>40</v>
      </c>
      <c r="C20" s="44" t="s">
        <v>53</v>
      </c>
      <c r="D20" s="27" t="s">
        <v>57</v>
      </c>
      <c r="E20" s="38">
        <v>100</v>
      </c>
      <c r="F20" s="119">
        <v>3.83</v>
      </c>
      <c r="G20" s="10">
        <v>2.9</v>
      </c>
      <c r="H20" s="10">
        <v>15.8</v>
      </c>
      <c r="I20" s="10">
        <v>13.05</v>
      </c>
      <c r="J20" s="10">
        <v>191.6</v>
      </c>
    </row>
    <row r="21" spans="1:10" x14ac:dyDescent="0.3">
      <c r="A21" s="93"/>
      <c r="B21" s="34" t="s">
        <v>36</v>
      </c>
      <c r="C21" s="44" t="s">
        <v>54</v>
      </c>
      <c r="D21" s="27" t="s">
        <v>58</v>
      </c>
      <c r="E21" s="38">
        <v>200</v>
      </c>
      <c r="F21" s="119">
        <v>8.11</v>
      </c>
      <c r="G21" s="10">
        <v>0.5</v>
      </c>
      <c r="H21" s="10">
        <v>0</v>
      </c>
      <c r="I21" s="10">
        <v>28.1</v>
      </c>
      <c r="J21" s="10">
        <v>115</v>
      </c>
    </row>
    <row r="22" spans="1:10" ht="14.5" thickBot="1" x14ac:dyDescent="0.35">
      <c r="A22" s="93"/>
      <c r="B22" s="34" t="s">
        <v>37</v>
      </c>
      <c r="C22" s="41" t="s">
        <v>8</v>
      </c>
      <c r="D22" s="28" t="s">
        <v>16</v>
      </c>
      <c r="E22" s="39">
        <v>30</v>
      </c>
      <c r="F22" s="57">
        <v>1.48</v>
      </c>
      <c r="G22" s="46">
        <v>1.98</v>
      </c>
      <c r="H22" s="46">
        <v>0.36</v>
      </c>
      <c r="I22" s="46">
        <v>11.88</v>
      </c>
      <c r="J22" s="46">
        <v>57.6</v>
      </c>
    </row>
    <row r="23" spans="1:10" ht="20" x14ac:dyDescent="0.3">
      <c r="A23" s="94"/>
      <c r="B23" s="33"/>
      <c r="C23" s="8" t="s">
        <v>7</v>
      </c>
      <c r="D23" s="28"/>
      <c r="E23" s="39"/>
      <c r="F23" s="43">
        <f>SUM(F17:F22)</f>
        <v>35.61</v>
      </c>
      <c r="G23" s="45">
        <f>SUM(G17:G22)</f>
        <v>12.67</v>
      </c>
      <c r="H23" s="45">
        <f>SUM(H17:H22)</f>
        <v>22.89</v>
      </c>
      <c r="I23" s="45">
        <f>SUM(I17:I22)</f>
        <v>75.210000000000008</v>
      </c>
      <c r="J23" s="45">
        <f>SUM(J17:J22)</f>
        <v>541.73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66</v>
      </c>
      <c r="D33" s="3"/>
    </row>
    <row r="34" spans="3:4" ht="17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13" sqref="L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65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87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51"/>
      <c r="D8" s="51"/>
      <c r="H8" s="31" t="s">
        <v>31</v>
      </c>
      <c r="I8" s="32">
        <v>5</v>
      </c>
    </row>
    <row r="9" spans="1:10" ht="17.5" x14ac:dyDescent="0.3">
      <c r="A9" s="100" t="s">
        <v>64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92" t="s">
        <v>29</v>
      </c>
      <c r="B11" s="34" t="s">
        <v>34</v>
      </c>
      <c r="C11" s="41" t="s">
        <v>45</v>
      </c>
      <c r="D11" s="25" t="s">
        <v>46</v>
      </c>
      <c r="E11" s="36" t="s">
        <v>62</v>
      </c>
      <c r="F11" s="49">
        <v>19.45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3"/>
      <c r="B12" s="34" t="s">
        <v>40</v>
      </c>
      <c r="C12" s="41" t="s">
        <v>47</v>
      </c>
      <c r="D12" s="25" t="s">
        <v>48</v>
      </c>
      <c r="E12" s="36">
        <v>100</v>
      </c>
      <c r="F12" s="49">
        <v>10.29</v>
      </c>
      <c r="G12" s="7">
        <v>2</v>
      </c>
      <c r="H12" s="7">
        <v>3.3</v>
      </c>
      <c r="I12" s="7">
        <v>9.1999999999999993</v>
      </c>
      <c r="J12" s="7">
        <v>75</v>
      </c>
    </row>
    <row r="13" spans="1:10" ht="17.5" customHeight="1" x14ac:dyDescent="0.3">
      <c r="A13" s="93"/>
      <c r="B13" s="34" t="s">
        <v>36</v>
      </c>
      <c r="C13" s="41" t="s">
        <v>49</v>
      </c>
      <c r="D13" s="25" t="s">
        <v>50</v>
      </c>
      <c r="E13" s="36">
        <v>200</v>
      </c>
      <c r="F13" s="49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3"/>
      <c r="B14" s="34" t="s">
        <v>37</v>
      </c>
      <c r="C14" s="41" t="s">
        <v>8</v>
      </c>
      <c r="D14" s="25" t="s">
        <v>16</v>
      </c>
      <c r="E14" s="36">
        <v>30</v>
      </c>
      <c r="F14" s="57">
        <v>1.48</v>
      </c>
      <c r="G14" s="56">
        <v>1.98</v>
      </c>
      <c r="H14" s="56">
        <v>0.36</v>
      </c>
      <c r="I14" s="56">
        <v>11.88</v>
      </c>
      <c r="J14" s="56">
        <v>57.6</v>
      </c>
    </row>
    <row r="15" spans="1:10" ht="20" x14ac:dyDescent="0.3">
      <c r="A15" s="94"/>
      <c r="B15" s="33"/>
      <c r="C15" s="8" t="s">
        <v>7</v>
      </c>
      <c r="D15" s="25"/>
      <c r="E15" s="40"/>
      <c r="F15" s="43">
        <f>SUM(F11:F14)</f>
        <v>33.859999999999992</v>
      </c>
      <c r="G15" s="47">
        <f>SUM(G11:G14)</f>
        <v>12.070000000000002</v>
      </c>
      <c r="H15" s="47">
        <f>SUM(H11:H14)</f>
        <v>11.66</v>
      </c>
      <c r="I15" s="47">
        <f>SUM(I11:I14)</f>
        <v>47.06</v>
      </c>
      <c r="J15" s="47">
        <f>SUM(J11:J14)</f>
        <v>341.22</v>
      </c>
    </row>
    <row r="16" spans="1:10" s="24" customFormat="1" ht="23.25" customHeight="1" x14ac:dyDescent="0.3">
      <c r="A16" s="99"/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8" customHeight="1" x14ac:dyDescent="0.3">
      <c r="A17" s="52"/>
      <c r="B17" s="58"/>
      <c r="C17" s="59"/>
      <c r="D17" s="60"/>
      <c r="E17" s="61"/>
      <c r="F17" s="62"/>
      <c r="G17" s="58"/>
      <c r="H17" s="58"/>
      <c r="I17" s="58"/>
      <c r="J17" s="58"/>
    </row>
    <row r="18" spans="1:10" ht="32.5" customHeight="1" x14ac:dyDescent="0.3">
      <c r="A18" s="102"/>
      <c r="B18" s="63"/>
      <c r="C18" s="64"/>
      <c r="D18" s="65"/>
      <c r="E18" s="66"/>
      <c r="F18" s="67"/>
      <c r="G18" s="58"/>
      <c r="H18" s="58"/>
      <c r="I18" s="58"/>
      <c r="J18" s="58"/>
    </row>
    <row r="19" spans="1:10" x14ac:dyDescent="0.3">
      <c r="A19" s="102"/>
      <c r="B19" s="63"/>
      <c r="C19" s="64"/>
      <c r="D19" s="65"/>
      <c r="E19" s="66"/>
      <c r="F19" s="67"/>
      <c r="G19" s="58"/>
      <c r="H19" s="58"/>
      <c r="I19" s="58"/>
      <c r="J19" s="58"/>
    </row>
    <row r="20" spans="1:10" x14ac:dyDescent="0.3">
      <c r="A20" s="102"/>
      <c r="B20" s="63"/>
      <c r="C20" s="64"/>
      <c r="D20" s="65"/>
      <c r="E20" s="66"/>
      <c r="F20" s="67"/>
      <c r="G20" s="58"/>
      <c r="H20" s="58"/>
      <c r="I20" s="58"/>
      <c r="J20" s="58"/>
    </row>
    <row r="21" spans="1:10" x14ac:dyDescent="0.3">
      <c r="A21" s="102"/>
      <c r="B21" s="63"/>
      <c r="C21" s="64"/>
      <c r="D21" s="65"/>
      <c r="E21" s="66"/>
      <c r="F21" s="67"/>
      <c r="G21" s="58"/>
      <c r="H21" s="58"/>
      <c r="I21" s="58"/>
      <c r="J21" s="58"/>
    </row>
    <row r="22" spans="1:10" x14ac:dyDescent="0.3">
      <c r="A22" s="102"/>
      <c r="B22" s="63"/>
      <c r="C22" s="59"/>
      <c r="D22" s="68"/>
      <c r="E22" s="61"/>
      <c r="F22" s="69"/>
      <c r="G22" s="58"/>
      <c r="H22" s="58"/>
      <c r="I22" s="58"/>
      <c r="J22" s="58"/>
    </row>
    <row r="23" spans="1:10" ht="20" x14ac:dyDescent="0.3">
      <c r="A23" s="102"/>
      <c r="B23" s="70"/>
      <c r="C23" s="71"/>
      <c r="D23" s="68"/>
      <c r="E23" s="61"/>
      <c r="F23" s="72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66</v>
      </c>
      <c r="D33" s="3"/>
    </row>
    <row r="34" spans="3:4" ht="25.5" customHeight="1" x14ac:dyDescent="0.3">
      <c r="C34" s="29" t="s">
        <v>60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abSelected="1" topLeftCell="A4" workbookViewId="0">
      <selection activeCell="H30" sqref="H3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16" t="s">
        <v>10</v>
      </c>
      <c r="H1" s="116"/>
      <c r="I1" s="116"/>
      <c r="J1" s="116"/>
    </row>
    <row r="2" spans="3:10" ht="13.5" customHeight="1" x14ac:dyDescent="0.3">
      <c r="C2" s="97" t="s">
        <v>65</v>
      </c>
      <c r="D2" s="97"/>
      <c r="E2" s="97"/>
      <c r="F2" s="97"/>
      <c r="G2" s="116" t="s">
        <v>11</v>
      </c>
      <c r="H2" s="116"/>
      <c r="I2" s="116"/>
      <c r="J2" s="116"/>
    </row>
    <row r="3" spans="3:10" ht="14.15" customHeight="1" x14ac:dyDescent="0.3">
      <c r="C3" s="4"/>
      <c r="D3" s="4"/>
      <c r="E3" s="4"/>
      <c r="F3" s="4"/>
      <c r="G3" s="117"/>
      <c r="H3" s="116" t="s">
        <v>12</v>
      </c>
      <c r="I3" s="116"/>
      <c r="J3" s="116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88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4"/>
      <c r="D7" s="84"/>
    </row>
    <row r="8" spans="3:10" ht="10.5" hidden="1" customHeight="1" x14ac:dyDescent="0.3">
      <c r="C8" s="73"/>
      <c r="D8" s="73"/>
      <c r="E8" s="73"/>
      <c r="F8" s="73"/>
      <c r="G8" s="74"/>
      <c r="H8" s="74"/>
      <c r="I8" s="74"/>
      <c r="J8" s="74"/>
    </row>
    <row r="9" spans="3:10" ht="20" customHeight="1" x14ac:dyDescent="0.3">
      <c r="C9" s="112" t="s">
        <v>67</v>
      </c>
      <c r="D9" s="112"/>
      <c r="E9" s="112"/>
      <c r="F9" s="112"/>
      <c r="G9" s="112"/>
      <c r="H9" s="112"/>
      <c r="I9" s="112"/>
      <c r="J9" s="112"/>
    </row>
    <row r="10" spans="3:10" ht="16" customHeight="1" x14ac:dyDescent="0.3">
      <c r="C10" s="113" t="s">
        <v>89</v>
      </c>
      <c r="D10" s="114"/>
      <c r="E10" s="36" t="s">
        <v>68</v>
      </c>
      <c r="F10" s="75">
        <v>17.7</v>
      </c>
      <c r="G10" s="87"/>
      <c r="H10" s="87"/>
      <c r="I10" s="87"/>
      <c r="J10" s="87"/>
    </row>
    <row r="11" spans="3:10" ht="24" customHeight="1" x14ac:dyDescent="0.3">
      <c r="C11" s="88" t="s">
        <v>83</v>
      </c>
      <c r="D11" s="89"/>
      <c r="E11" s="36" t="s">
        <v>68</v>
      </c>
      <c r="F11" s="75">
        <v>22.4</v>
      </c>
      <c r="G11" s="87"/>
      <c r="H11" s="87"/>
      <c r="I11" s="87"/>
      <c r="J11" s="87"/>
    </row>
    <row r="12" spans="3:10" ht="23.5" customHeight="1" x14ac:dyDescent="0.3">
      <c r="C12" s="113" t="s">
        <v>84</v>
      </c>
      <c r="D12" s="114"/>
      <c r="E12" s="36" t="s">
        <v>68</v>
      </c>
      <c r="F12" s="75">
        <v>29</v>
      </c>
      <c r="G12" s="87"/>
      <c r="H12" s="87"/>
      <c r="I12" s="87"/>
      <c r="J12" s="87"/>
    </row>
    <row r="13" spans="3:10" ht="13" customHeight="1" x14ac:dyDescent="0.3">
      <c r="C13" s="113" t="s">
        <v>90</v>
      </c>
      <c r="D13" s="115"/>
      <c r="E13" s="36" t="s">
        <v>91</v>
      </c>
      <c r="F13" s="75">
        <v>15.8</v>
      </c>
      <c r="G13" s="87"/>
      <c r="H13" s="87"/>
      <c r="I13" s="87"/>
      <c r="J13" s="87"/>
    </row>
    <row r="14" spans="3:10" ht="13.5" customHeight="1" x14ac:dyDescent="0.3">
      <c r="C14" s="105" t="s">
        <v>69</v>
      </c>
      <c r="D14" s="104"/>
      <c r="E14" s="37" t="s">
        <v>70</v>
      </c>
      <c r="F14" s="76">
        <v>27.8</v>
      </c>
      <c r="G14" s="77"/>
      <c r="H14" s="77"/>
      <c r="I14" s="77"/>
      <c r="J14" s="77"/>
    </row>
    <row r="15" spans="3:10" ht="13.5" customHeight="1" x14ac:dyDescent="0.3">
      <c r="C15" s="105" t="s">
        <v>71</v>
      </c>
      <c r="D15" s="104"/>
      <c r="E15" s="37">
        <v>160</v>
      </c>
      <c r="F15" s="76">
        <v>39.700000000000003</v>
      </c>
      <c r="G15" s="77"/>
      <c r="H15" s="77"/>
      <c r="I15" s="77"/>
      <c r="J15" s="77"/>
    </row>
    <row r="16" spans="3:10" ht="13.5" customHeight="1" x14ac:dyDescent="0.3">
      <c r="C16" s="105" t="s">
        <v>72</v>
      </c>
      <c r="D16" s="104"/>
      <c r="E16" s="37">
        <v>80</v>
      </c>
      <c r="F16" s="76">
        <v>21.4</v>
      </c>
      <c r="G16" s="77"/>
      <c r="H16" s="77"/>
      <c r="I16" s="77"/>
      <c r="J16" s="77"/>
    </row>
    <row r="17" spans="3:10" ht="13.5" customHeight="1" x14ac:dyDescent="0.3">
      <c r="C17" s="105" t="s">
        <v>73</v>
      </c>
      <c r="D17" s="104"/>
      <c r="E17" s="37">
        <v>75</v>
      </c>
      <c r="F17" s="76">
        <v>10.8</v>
      </c>
      <c r="G17" s="77"/>
      <c r="H17" s="77"/>
      <c r="I17" s="77"/>
      <c r="J17" s="77"/>
    </row>
    <row r="18" spans="3:10" ht="13.5" customHeight="1" x14ac:dyDescent="0.3">
      <c r="C18" s="105" t="s">
        <v>74</v>
      </c>
      <c r="D18" s="104"/>
      <c r="E18" s="37">
        <v>60</v>
      </c>
      <c r="F18" s="76">
        <v>43.8</v>
      </c>
      <c r="G18" s="77"/>
      <c r="H18" s="77"/>
      <c r="I18" s="77"/>
      <c r="J18" s="77"/>
    </row>
    <row r="19" spans="3:10" ht="13.5" customHeight="1" x14ac:dyDescent="0.3">
      <c r="C19" s="105" t="s">
        <v>79</v>
      </c>
      <c r="D19" s="104"/>
      <c r="E19" s="37">
        <v>50</v>
      </c>
      <c r="F19" s="76">
        <v>33.409999999999997</v>
      </c>
      <c r="G19" s="77"/>
      <c r="H19" s="77"/>
      <c r="I19" s="77"/>
      <c r="J19" s="77"/>
    </row>
    <row r="20" spans="3:10" ht="13.5" customHeight="1" x14ac:dyDescent="0.3">
      <c r="C20" s="105" t="s">
        <v>85</v>
      </c>
      <c r="D20" s="104"/>
      <c r="E20" s="37">
        <v>50</v>
      </c>
      <c r="F20" s="76">
        <v>49.3</v>
      </c>
      <c r="G20" s="77"/>
      <c r="H20" s="77"/>
      <c r="I20" s="77"/>
      <c r="J20" s="77"/>
    </row>
    <row r="21" spans="3:10" ht="13.5" customHeight="1" x14ac:dyDescent="0.3">
      <c r="C21" s="86" t="s">
        <v>92</v>
      </c>
      <c r="D21" s="85"/>
      <c r="E21" s="37" t="s">
        <v>93</v>
      </c>
      <c r="F21" s="76">
        <v>46.1</v>
      </c>
      <c r="G21" s="77"/>
      <c r="H21" s="77"/>
      <c r="I21" s="77"/>
      <c r="J21" s="77"/>
    </row>
    <row r="22" spans="3:10" ht="13.5" customHeight="1" x14ac:dyDescent="0.3">
      <c r="C22" s="105" t="s">
        <v>75</v>
      </c>
      <c r="D22" s="104"/>
      <c r="E22" s="37">
        <v>150</v>
      </c>
      <c r="F22" s="76">
        <v>17.43</v>
      </c>
      <c r="G22" s="77"/>
      <c r="H22" s="77"/>
      <c r="I22" s="77"/>
      <c r="J22" s="77"/>
    </row>
    <row r="23" spans="3:10" ht="13.5" customHeight="1" x14ac:dyDescent="0.3">
      <c r="C23" s="105" t="s">
        <v>81</v>
      </c>
      <c r="D23" s="104"/>
      <c r="E23" s="37">
        <v>200</v>
      </c>
      <c r="F23" s="76">
        <v>5.7</v>
      </c>
      <c r="G23" s="77"/>
      <c r="H23" s="77"/>
      <c r="I23" s="77"/>
      <c r="J23" s="77"/>
    </row>
    <row r="24" spans="3:10" ht="13.5" customHeight="1" x14ac:dyDescent="0.3">
      <c r="C24" s="105" t="s">
        <v>30</v>
      </c>
      <c r="D24" s="104"/>
      <c r="E24" s="37">
        <v>30</v>
      </c>
      <c r="F24" s="76">
        <v>1.96</v>
      </c>
      <c r="G24" s="77"/>
      <c r="H24" s="77"/>
      <c r="I24" s="77"/>
      <c r="J24" s="77"/>
    </row>
    <row r="25" spans="3:10" ht="11" customHeight="1" x14ac:dyDescent="0.3">
      <c r="C25" s="105"/>
      <c r="D25" s="104"/>
      <c r="E25" s="37"/>
      <c r="F25" s="76"/>
      <c r="G25" s="77"/>
      <c r="H25" s="77"/>
      <c r="I25" s="77"/>
      <c r="J25" s="77"/>
    </row>
    <row r="26" spans="3:10" ht="14.5" customHeight="1" x14ac:dyDescent="0.3">
      <c r="C26" s="106" t="s">
        <v>76</v>
      </c>
      <c r="D26" s="107"/>
      <c r="E26" s="107"/>
      <c r="F26" s="108"/>
      <c r="G26" s="77"/>
      <c r="H26" s="77"/>
      <c r="I26" s="77"/>
      <c r="J26" s="77"/>
    </row>
    <row r="27" spans="3:10" ht="14.5" customHeight="1" x14ac:dyDescent="0.3">
      <c r="C27" s="109" t="s">
        <v>79</v>
      </c>
      <c r="D27" s="110"/>
      <c r="E27" s="11">
        <v>40</v>
      </c>
      <c r="F27" s="118">
        <v>26.73</v>
      </c>
      <c r="G27" s="77"/>
      <c r="H27" s="77"/>
      <c r="I27" s="77"/>
      <c r="J27" s="77"/>
    </row>
    <row r="28" spans="3:10" ht="14.5" customHeight="1" x14ac:dyDescent="0.3">
      <c r="C28" s="90" t="s">
        <v>75</v>
      </c>
      <c r="D28" s="85"/>
      <c r="E28" s="11">
        <v>100</v>
      </c>
      <c r="F28" s="118">
        <v>11.62</v>
      </c>
      <c r="G28" s="77"/>
      <c r="H28" s="77"/>
      <c r="I28" s="77"/>
      <c r="J28" s="77"/>
    </row>
    <row r="29" spans="3:10" ht="14.5" x14ac:dyDescent="0.3">
      <c r="C29" s="109" t="s">
        <v>49</v>
      </c>
      <c r="D29" s="104"/>
      <c r="E29" s="37">
        <v>200</v>
      </c>
      <c r="F29" s="76">
        <v>2.64</v>
      </c>
      <c r="G29" s="77"/>
      <c r="H29" s="77"/>
      <c r="I29" s="77"/>
      <c r="J29" s="77"/>
    </row>
    <row r="30" spans="3:10" ht="15" thickBot="1" x14ac:dyDescent="0.35">
      <c r="C30" s="103" t="s">
        <v>30</v>
      </c>
      <c r="D30" s="104"/>
      <c r="E30" s="37">
        <v>30</v>
      </c>
      <c r="F30" s="78">
        <v>1.96</v>
      </c>
      <c r="G30" s="79"/>
      <c r="H30" s="79"/>
      <c r="I30" s="79"/>
      <c r="J30" s="79"/>
    </row>
    <row r="31" spans="3:10" ht="15" x14ac:dyDescent="0.3">
      <c r="C31" s="111"/>
      <c r="D31" s="104"/>
      <c r="E31" s="37"/>
      <c r="F31" s="80">
        <f>SUM(F26:F30)</f>
        <v>42.95</v>
      </c>
      <c r="G31" s="79"/>
      <c r="H31" s="79"/>
      <c r="I31" s="79"/>
      <c r="J31" s="79"/>
    </row>
    <row r="32" spans="3:10" ht="15" x14ac:dyDescent="0.3">
      <c r="C32" s="81"/>
      <c r="D32" s="82"/>
      <c r="E32" s="66"/>
      <c r="F32" s="83"/>
      <c r="G32" s="79"/>
      <c r="H32" s="79"/>
      <c r="I32" s="79"/>
      <c r="J32" s="79"/>
    </row>
    <row r="33" spans="3:4" ht="16.5" customHeight="1" x14ac:dyDescent="0.3">
      <c r="C33" s="3" t="s">
        <v>66</v>
      </c>
      <c r="D33" s="3"/>
    </row>
    <row r="34" spans="3:4" ht="14" customHeight="1" x14ac:dyDescent="0.3">
      <c r="C34" s="3" t="s">
        <v>77</v>
      </c>
      <c r="D34" s="3"/>
    </row>
    <row r="35" spans="3:4" ht="14" customHeight="1" x14ac:dyDescent="0.3">
      <c r="C35" s="3" t="s">
        <v>78</v>
      </c>
      <c r="D35" s="3"/>
    </row>
    <row r="36" spans="3:4" ht="22.5" customHeight="1" x14ac:dyDescent="0.3"/>
    <row r="37" spans="3:4" ht="20.5" customHeight="1" x14ac:dyDescent="0.3"/>
    <row r="38" spans="3:4" ht="22" customHeight="1" x14ac:dyDescent="0.3"/>
  </sheetData>
  <mergeCells count="28">
    <mergeCell ref="C27:D27"/>
    <mergeCell ref="C4:J4"/>
    <mergeCell ref="C1:F1"/>
    <mergeCell ref="G1:J1"/>
    <mergeCell ref="C2:F2"/>
    <mergeCell ref="G2:J2"/>
    <mergeCell ref="H3:J3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22:D22"/>
    <mergeCell ref="C31:D31"/>
    <mergeCell ref="C18:D18"/>
    <mergeCell ref="C19:D19"/>
    <mergeCell ref="C20:D20"/>
    <mergeCell ref="C23:D23"/>
    <mergeCell ref="C26:F26"/>
    <mergeCell ref="C24:D24"/>
    <mergeCell ref="C25:D25"/>
    <mergeCell ref="C29:D29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22,10</vt:lpstr>
      <vt:lpstr>22,10 (льгот)</vt:lpstr>
      <vt:lpstr>22,10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2021-10-21T09:52:34Z</dcterms:modified>
</cp:coreProperties>
</file>