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activeTab="0"/>
  </bookViews>
  <sheets>
    <sheet name="Мл.школьники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<sst xmlns="http://schemas.openxmlformats.org/spreadsheetml/2006/main" count="45" uniqueCount="42">
  <si>
    <t>№ рец.</t>
  </si>
  <si>
    <t>Энергетическая ценность, ккал</t>
  </si>
  <si>
    <t>Витамины, мг</t>
  </si>
  <si>
    <t>Минеральные вещества, мг</t>
  </si>
  <si>
    <t>жиры</t>
  </si>
  <si>
    <t>Пищевые вещества, г</t>
  </si>
  <si>
    <t>белки</t>
  </si>
  <si>
    <t>углеводы</t>
  </si>
  <si>
    <t>B1</t>
  </si>
  <si>
    <t>C</t>
  </si>
  <si>
    <t>Ca</t>
  </si>
  <si>
    <t>Fe</t>
  </si>
  <si>
    <t>Масса порции, г</t>
  </si>
  <si>
    <t>A</t>
  </si>
  <si>
    <t>E</t>
  </si>
  <si>
    <t>P</t>
  </si>
  <si>
    <t>Mg</t>
  </si>
  <si>
    <t>Хлеб пшеничный</t>
  </si>
  <si>
    <t xml:space="preserve"> наименование блюда или изделия</t>
  </si>
  <si>
    <t>302/2004</t>
  </si>
  <si>
    <t>686/2004</t>
  </si>
  <si>
    <t>Чай с лимоном</t>
  </si>
  <si>
    <t>631/2004</t>
  </si>
  <si>
    <t>134/2004</t>
  </si>
  <si>
    <t>Суп крестьянский с крупой (со сметаной)</t>
  </si>
  <si>
    <t>ГОСТ</t>
  </si>
  <si>
    <t>Масло сливочное</t>
  </si>
  <si>
    <t>Сыр твердый</t>
  </si>
  <si>
    <t>Каша вязкая пшенная молочная</t>
  </si>
  <si>
    <t>668/1983</t>
  </si>
  <si>
    <t>465/194</t>
  </si>
  <si>
    <t>Рис отварной</t>
  </si>
  <si>
    <t>Компот из свежих плодов (яблок)</t>
  </si>
  <si>
    <t>лимон</t>
  </si>
  <si>
    <t>сметана</t>
  </si>
  <si>
    <t>Хлеб ржаной</t>
  </si>
  <si>
    <t>Возрастная категория:   с 7 до 11 лет</t>
  </si>
  <si>
    <t>Тефтели (мясные) в соусе красном основном</t>
  </si>
  <si>
    <t>горячее питание/1 смена</t>
  </si>
  <si>
    <t>горячее питание/2 смена</t>
  </si>
  <si>
    <t>Овощи свежие или консервированные в нарезке (не мене 30г)</t>
  </si>
  <si>
    <t>ДЕНЬ:02/09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</si>
</sst>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4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b/>
      <i/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4"/>
      <color indexed="30"/>
      <name val="Times New Roman"/>
      <family val="1"/>
    </font>
    <font>
      <sz val="14"/>
      <color indexed="8"/>
      <name val="Times New Roman"/>
      <family val="1"/>
    </font>
    <font>
      <sz val="14"/>
      <color indexed="9"/>
      <name val="Times New Roman"/>
      <family val="1"/>
    </font>
    <font>
      <sz val="11"/>
      <color indexed="9"/>
      <name val="Arial Cyr"/>
      <family val="0"/>
    </font>
    <font>
      <b/>
      <sz val="12"/>
      <color indexed="9"/>
      <name val="Arial Cyr"/>
      <family val="0"/>
    </font>
    <font>
      <b/>
      <sz val="9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1"/>
      <color theme="0"/>
      <name val="Arial Cyr"/>
      <family val="0"/>
    </font>
    <font>
      <sz val="14"/>
      <color rgb="FF0070C0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12"/>
      <color theme="0"/>
      <name val="Arial Cyr"/>
      <family val="0"/>
    </font>
    <font>
      <b/>
      <sz val="9"/>
      <color theme="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" fontId="0" fillId="0" borderId="0" xfId="0" applyNumberFormat="1" applyAlignment="1">
      <alignment horizontal="right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1" fontId="7" fillId="0" borderId="0" xfId="0" applyNumberFormat="1" applyFont="1" applyAlignment="1">
      <alignment horizontal="right" vertical="center" wrapText="1"/>
    </xf>
    <xf numFmtId="2" fontId="8" fillId="0" borderId="0" xfId="0" applyNumberFormat="1" applyFont="1" applyAlignment="1">
      <alignment horizontal="center" vertical="center" wrapText="1"/>
    </xf>
    <xf numFmtId="0" fontId="6" fillId="0" borderId="2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19" xfId="0" applyFont="1" applyBorder="1" applyAlignment="1">
      <alignment horizontal="right" vertical="top" wrapText="1"/>
    </xf>
    <xf numFmtId="0" fontId="6" fillId="0" borderId="22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wrapText="1"/>
    </xf>
    <xf numFmtId="0" fontId="6" fillId="33" borderId="18" xfId="0" applyFont="1" applyFill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34" borderId="19" xfId="0" applyFont="1" applyFill="1" applyBorder="1" applyAlignment="1">
      <alignment horizontal="center" vertical="top" wrapText="1"/>
    </xf>
    <xf numFmtId="0" fontId="6" fillId="35" borderId="17" xfId="0" applyFont="1" applyFill="1" applyBorder="1" applyAlignment="1">
      <alignment horizontal="center" vertical="top" wrapText="1"/>
    </xf>
    <xf numFmtId="0" fontId="6" fillId="35" borderId="19" xfId="0" applyFont="1" applyFill="1" applyBorder="1" applyAlignment="1">
      <alignment horizontal="center" vertical="top" wrapText="1"/>
    </xf>
    <xf numFmtId="0" fontId="6" fillId="35" borderId="18" xfId="0" applyFont="1" applyFill="1" applyBorder="1" applyAlignment="1">
      <alignment horizontal="center" vertical="top" wrapText="1"/>
    </xf>
    <xf numFmtId="0" fontId="6" fillId="35" borderId="23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>
      <alignment horizontal="center" vertical="top" wrapText="1"/>
    </xf>
    <xf numFmtId="0" fontId="6" fillId="35" borderId="24" xfId="0" applyFont="1" applyFill="1" applyBorder="1" applyAlignment="1">
      <alignment horizontal="center" vertical="top" wrapText="1"/>
    </xf>
    <xf numFmtId="0" fontId="6" fillId="35" borderId="16" xfId="0" applyFont="1" applyFill="1" applyBorder="1" applyAlignment="1">
      <alignment horizontal="center" vertical="top" wrapText="1"/>
    </xf>
    <xf numFmtId="0" fontId="6" fillId="35" borderId="11" xfId="0" applyFont="1" applyFill="1" applyBorder="1" applyAlignment="1">
      <alignment horizontal="center" vertical="top" wrapText="1"/>
    </xf>
    <xf numFmtId="0" fontId="6" fillId="35" borderId="21" xfId="0" applyFont="1" applyFill="1" applyBorder="1" applyAlignment="1">
      <alignment horizontal="center" vertical="top" wrapText="1"/>
    </xf>
    <xf numFmtId="0" fontId="6" fillId="35" borderId="22" xfId="0" applyFont="1" applyFill="1" applyBorder="1" applyAlignment="1">
      <alignment horizontal="center" vertical="top" wrapText="1"/>
    </xf>
    <xf numFmtId="0" fontId="6" fillId="0" borderId="25" xfId="0" applyFont="1" applyBorder="1" applyAlignment="1">
      <alignment vertical="top" wrapText="1"/>
    </xf>
    <xf numFmtId="2" fontId="1" fillId="0" borderId="26" xfId="0" applyNumberFormat="1" applyFont="1" applyBorder="1" applyAlignment="1">
      <alignment horizontal="center"/>
    </xf>
    <xf numFmtId="0" fontId="6" fillId="0" borderId="11" xfId="0" applyFont="1" applyBorder="1" applyAlignment="1">
      <alignment horizontal="left" wrapText="1"/>
    </xf>
    <xf numFmtId="0" fontId="6" fillId="35" borderId="11" xfId="0" applyFont="1" applyFill="1" applyBorder="1" applyAlignment="1">
      <alignment horizontal="center"/>
    </xf>
    <xf numFmtId="2" fontId="6" fillId="35" borderId="11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 vertical="top" wrapText="1"/>
    </xf>
    <xf numFmtId="2" fontId="57" fillId="35" borderId="11" xfId="0" applyNumberFormat="1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2" fontId="1" fillId="0" borderId="27" xfId="0" applyNumberFormat="1" applyFont="1" applyBorder="1" applyAlignment="1">
      <alignment horizontal="center" vertical="center" wrapText="1"/>
    </xf>
    <xf numFmtId="2" fontId="1" fillId="0" borderId="28" xfId="0" applyNumberFormat="1" applyFont="1" applyBorder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 wrapText="1"/>
    </xf>
    <xf numFmtId="1" fontId="11" fillId="0" borderId="23" xfId="0" applyNumberFormat="1" applyFont="1" applyBorder="1" applyAlignment="1">
      <alignment horizontal="center" vertical="center" wrapText="1"/>
    </xf>
    <xf numFmtId="1" fontId="1" fillId="0" borderId="29" xfId="0" applyNumberFormat="1" applyFont="1" applyBorder="1" applyAlignment="1">
      <alignment horizontal="center" vertical="center" wrapText="1"/>
    </xf>
    <xf numFmtId="1" fontId="1" fillId="0" borderId="30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" fontId="1" fillId="0" borderId="27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left" vertical="center" wrapText="1"/>
    </xf>
    <xf numFmtId="0" fontId="58" fillId="33" borderId="0" xfId="0" applyFont="1" applyFill="1" applyBorder="1" applyAlignment="1">
      <alignment/>
    </xf>
    <xf numFmtId="1" fontId="7" fillId="33" borderId="0" xfId="0" applyNumberFormat="1" applyFont="1" applyFill="1" applyBorder="1" applyAlignment="1">
      <alignment horizontal="right" vertical="center" wrapText="1"/>
    </xf>
    <xf numFmtId="2" fontId="8" fillId="33" borderId="0" xfId="0" applyNumberFormat="1" applyFont="1" applyFill="1" applyBorder="1" applyAlignment="1">
      <alignment horizontal="center" vertical="center" wrapText="1"/>
    </xf>
    <xf numFmtId="1" fontId="0" fillId="33" borderId="0" xfId="0" applyNumberFormat="1" applyFill="1" applyBorder="1" applyAlignment="1">
      <alignment horizontal="center" vertical="center" wrapText="1"/>
    </xf>
    <xf numFmtId="2" fontId="0" fillId="33" borderId="0" xfId="0" applyNumberForma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1" fontId="11" fillId="33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1" fontId="1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right" vertical="top" wrapText="1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2" fontId="5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top" wrapText="1"/>
    </xf>
    <xf numFmtId="0" fontId="59" fillId="33" borderId="0" xfId="0" applyFont="1" applyFill="1" applyBorder="1" applyAlignment="1">
      <alignment horizontal="center" vertical="top" wrapText="1"/>
    </xf>
    <xf numFmtId="0" fontId="57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 wrapText="1"/>
    </xf>
    <xf numFmtId="1" fontId="1" fillId="33" borderId="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top" wrapText="1"/>
    </xf>
    <xf numFmtId="0" fontId="60" fillId="33" borderId="0" xfId="0" applyFont="1" applyFill="1" applyBorder="1" applyAlignment="1">
      <alignment vertical="top" wrapText="1"/>
    </xf>
    <xf numFmtId="0" fontId="60" fillId="33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center"/>
    </xf>
    <xf numFmtId="2" fontId="57" fillId="33" borderId="0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 horizontal="right" vertical="top" wrapText="1"/>
    </xf>
    <xf numFmtId="0" fontId="1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0" fontId="61" fillId="33" borderId="0" xfId="0" applyFont="1" applyFill="1" applyBorder="1" applyAlignment="1">
      <alignment vertical="top" wrapText="1"/>
    </xf>
    <xf numFmtId="0" fontId="61" fillId="33" borderId="0" xfId="0" applyFont="1" applyFill="1" applyBorder="1" applyAlignment="1">
      <alignment horizontal="center" vertical="top" wrapText="1"/>
    </xf>
    <xf numFmtId="0" fontId="62" fillId="33" borderId="0" xfId="0" applyFont="1" applyFill="1" applyBorder="1" applyAlignment="1">
      <alignment wrapText="1"/>
    </xf>
    <xf numFmtId="0" fontId="62" fillId="33" borderId="0" xfId="0" applyFont="1" applyFill="1" applyBorder="1" applyAlignment="1">
      <alignment horizontal="center"/>
    </xf>
    <xf numFmtId="2" fontId="62" fillId="33" borderId="0" xfId="0" applyNumberFormat="1" applyFont="1" applyFill="1" applyBorder="1" applyAlignment="1">
      <alignment horizontal="center"/>
    </xf>
    <xf numFmtId="2" fontId="63" fillId="33" borderId="0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315"/>
  <sheetViews>
    <sheetView tabSelected="1" zoomScale="89" zoomScaleNormal="89" zoomScalePageLayoutView="0" workbookViewId="0" topLeftCell="A1">
      <selection activeCell="U10" sqref="U10"/>
    </sheetView>
  </sheetViews>
  <sheetFormatPr defaultColWidth="9.00390625" defaultRowHeight="12.75"/>
  <cols>
    <col min="1" max="1" width="13.00390625" style="0" customWidth="1"/>
    <col min="2" max="2" width="41.75390625" style="8" customWidth="1"/>
    <col min="3" max="3" width="12.75390625" style="12" bestFit="1" customWidth="1"/>
    <col min="4" max="4" width="8.375" style="14" bestFit="1" customWidth="1"/>
    <col min="5" max="5" width="8.625" style="14" bestFit="1" customWidth="1"/>
    <col min="6" max="6" width="10.75390625" style="14" customWidth="1"/>
    <col min="7" max="7" width="16.25390625" style="14" bestFit="1" customWidth="1"/>
    <col min="8" max="8" width="7.75390625" style="14" customWidth="1"/>
    <col min="9" max="9" width="8.25390625" style="14" bestFit="1" customWidth="1"/>
    <col min="10" max="11" width="7.75390625" style="14" customWidth="1"/>
    <col min="12" max="12" width="8.375" style="14" customWidth="1"/>
    <col min="13" max="13" width="10.25390625" style="14" bestFit="1" customWidth="1"/>
    <col min="14" max="14" width="9.00390625" style="14" bestFit="1" customWidth="1"/>
    <col min="15" max="15" width="8.125" style="14" customWidth="1"/>
  </cols>
  <sheetData>
    <row r="2" ht="29.25" customHeight="1"/>
    <row r="3" spans="1:15" s="1" customFormat="1" ht="12.75">
      <c r="A3" s="5"/>
      <c r="C3" s="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s="1" customFormat="1" ht="2.25" customHeight="1">
      <c r="A4" s="45"/>
      <c r="B4" s="46"/>
      <c r="C4" s="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s="1" customFormat="1" ht="12.75" customHeight="1">
      <c r="A5" s="78" t="s">
        <v>41</v>
      </c>
      <c r="B5" s="74" t="s">
        <v>36</v>
      </c>
      <c r="C5" s="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s="1" customFormat="1" ht="40.5" customHeight="1" thickBot="1">
      <c r="A6" s="79"/>
      <c r="B6" s="75"/>
      <c r="C6" s="2"/>
      <c r="D6" s="13"/>
      <c r="E6" s="13"/>
      <c r="F6" s="13"/>
      <c r="H6" s="13"/>
      <c r="I6" s="13"/>
      <c r="J6" s="13"/>
      <c r="K6" s="13"/>
      <c r="L6" s="13"/>
      <c r="M6" s="13"/>
      <c r="N6" s="13"/>
      <c r="O6" s="13"/>
    </row>
    <row r="7" spans="1:15" s="3" customFormat="1" ht="33" customHeight="1">
      <c r="A7" s="80" t="s">
        <v>0</v>
      </c>
      <c r="B7" s="82" t="s">
        <v>18</v>
      </c>
      <c r="C7" s="84" t="s">
        <v>12</v>
      </c>
      <c r="D7" s="76" t="s">
        <v>5</v>
      </c>
      <c r="E7" s="76"/>
      <c r="F7" s="76"/>
      <c r="G7" s="76" t="s">
        <v>1</v>
      </c>
      <c r="H7" s="76" t="s">
        <v>2</v>
      </c>
      <c r="I7" s="76"/>
      <c r="J7" s="76"/>
      <c r="K7" s="76"/>
      <c r="L7" s="86" t="s">
        <v>3</v>
      </c>
      <c r="M7" s="86"/>
      <c r="N7" s="86"/>
      <c r="O7" s="86"/>
    </row>
    <row r="8" spans="1:15" s="4" customFormat="1" ht="12.75">
      <c r="A8" s="81"/>
      <c r="B8" s="83"/>
      <c r="C8" s="85"/>
      <c r="D8" s="15" t="s">
        <v>6</v>
      </c>
      <c r="E8" s="15" t="s">
        <v>4</v>
      </c>
      <c r="F8" s="15" t="s">
        <v>7</v>
      </c>
      <c r="G8" s="86"/>
      <c r="H8" s="15" t="s">
        <v>8</v>
      </c>
      <c r="I8" s="15" t="s">
        <v>9</v>
      </c>
      <c r="J8" s="15" t="s">
        <v>13</v>
      </c>
      <c r="K8" s="15" t="s">
        <v>14</v>
      </c>
      <c r="L8" s="15" t="s">
        <v>10</v>
      </c>
      <c r="M8" s="15" t="s">
        <v>15</v>
      </c>
      <c r="N8" s="15" t="s">
        <v>16</v>
      </c>
      <c r="O8" s="15" t="s">
        <v>11</v>
      </c>
    </row>
    <row r="9" spans="1:15" s="6" customFormat="1" ht="33" customHeight="1" thickBot="1">
      <c r="A9" s="17"/>
      <c r="B9" s="52" t="s">
        <v>38</v>
      </c>
      <c r="C9" s="18">
        <f>C10+C11+C12+C13+C14+C15+C17</f>
        <v>420</v>
      </c>
      <c r="D9" s="18">
        <f aca="true" t="shared" si="0" ref="D9:O9">D10+D11+D12+D13+D14+D15+D17</f>
        <v>22.13</v>
      </c>
      <c r="E9" s="18">
        <f t="shared" si="0"/>
        <v>20.59</v>
      </c>
      <c r="F9" s="18">
        <f t="shared" si="0"/>
        <v>55.3</v>
      </c>
      <c r="G9" s="18">
        <f t="shared" si="0"/>
        <v>494.77</v>
      </c>
      <c r="H9" s="18">
        <f t="shared" si="0"/>
        <v>0.27</v>
      </c>
      <c r="I9" s="18">
        <f t="shared" si="0"/>
        <v>3.56</v>
      </c>
      <c r="J9" s="18">
        <f t="shared" si="0"/>
        <v>0.33999999999999997</v>
      </c>
      <c r="K9" s="18">
        <f t="shared" si="0"/>
        <v>1.56</v>
      </c>
      <c r="L9" s="18">
        <f t="shared" si="0"/>
        <v>281.3</v>
      </c>
      <c r="M9" s="18">
        <f t="shared" si="0"/>
        <v>346.79</v>
      </c>
      <c r="N9" s="18">
        <f t="shared" si="0"/>
        <v>57.96</v>
      </c>
      <c r="O9" s="18">
        <f t="shared" si="0"/>
        <v>2.1</v>
      </c>
    </row>
    <row r="10" spans="1:15" s="7" customFormat="1" ht="24" customHeight="1" thickBot="1">
      <c r="A10" s="35" t="s">
        <v>19</v>
      </c>
      <c r="B10" s="36" t="s">
        <v>28</v>
      </c>
      <c r="C10" s="56">
        <v>150</v>
      </c>
      <c r="D10" s="62">
        <v>11.33</v>
      </c>
      <c r="E10" s="56">
        <v>6.25</v>
      </c>
      <c r="F10" s="56">
        <v>25.14</v>
      </c>
      <c r="G10" s="56">
        <v>202.13</v>
      </c>
      <c r="H10" s="62">
        <v>0.21</v>
      </c>
      <c r="I10" s="56">
        <v>0.45</v>
      </c>
      <c r="J10" s="56">
        <v>0.01</v>
      </c>
      <c r="K10" s="56">
        <v>0.14</v>
      </c>
      <c r="L10" s="62">
        <v>107.25</v>
      </c>
      <c r="M10" s="62">
        <v>188.97</v>
      </c>
      <c r="N10" s="62">
        <v>32.17</v>
      </c>
      <c r="O10" s="62">
        <v>0.6</v>
      </c>
    </row>
    <row r="11" spans="1:15" ht="19.5" customHeight="1" thickBot="1">
      <c r="A11" s="37" t="s">
        <v>20</v>
      </c>
      <c r="B11" s="38" t="s">
        <v>21</v>
      </c>
      <c r="C11" s="57">
        <v>200</v>
      </c>
      <c r="D11" s="58">
        <v>0.5</v>
      </c>
      <c r="E11" s="57">
        <v>0</v>
      </c>
      <c r="F11" s="57">
        <v>15.3</v>
      </c>
      <c r="G11" s="57">
        <v>63</v>
      </c>
      <c r="H11" s="58">
        <v>0</v>
      </c>
      <c r="I11" s="57">
        <v>3</v>
      </c>
      <c r="J11" s="57">
        <v>0</v>
      </c>
      <c r="K11" s="57">
        <v>0.01</v>
      </c>
      <c r="L11" s="58">
        <v>22.15</v>
      </c>
      <c r="M11" s="58">
        <v>18.02</v>
      </c>
      <c r="N11" s="58">
        <v>11.64</v>
      </c>
      <c r="O11" s="58">
        <v>0.8</v>
      </c>
    </row>
    <row r="12" spans="1:15" ht="19.5" customHeight="1" thickBot="1">
      <c r="A12" s="37"/>
      <c r="B12" s="49" t="s">
        <v>33</v>
      </c>
      <c r="C12" s="57">
        <v>10</v>
      </c>
      <c r="D12" s="58"/>
      <c r="E12" s="57"/>
      <c r="F12" s="57"/>
      <c r="G12" s="57"/>
      <c r="H12" s="58"/>
      <c r="I12" s="57"/>
      <c r="J12" s="57"/>
      <c r="K12" s="57"/>
      <c r="L12" s="58"/>
      <c r="M12" s="58"/>
      <c r="N12" s="58"/>
      <c r="O12" s="58"/>
    </row>
    <row r="13" spans="1:15" ht="21" customHeight="1" thickBot="1">
      <c r="A13" s="37"/>
      <c r="B13" s="38" t="s">
        <v>17</v>
      </c>
      <c r="C13" s="57">
        <v>30</v>
      </c>
      <c r="D13" s="58">
        <v>2.66</v>
      </c>
      <c r="E13" s="57">
        <v>0.24</v>
      </c>
      <c r="F13" s="57">
        <v>14.76</v>
      </c>
      <c r="G13" s="57">
        <v>71.84</v>
      </c>
      <c r="H13" s="58">
        <v>0.05</v>
      </c>
      <c r="I13" s="57">
        <v>0</v>
      </c>
      <c r="J13" s="57">
        <v>0</v>
      </c>
      <c r="K13" s="57">
        <v>0.39</v>
      </c>
      <c r="L13" s="58">
        <v>6.9</v>
      </c>
      <c r="M13" s="58">
        <v>26.1</v>
      </c>
      <c r="N13" s="58">
        <v>9.9</v>
      </c>
      <c r="O13" s="58">
        <v>0.6</v>
      </c>
    </row>
    <row r="14" spans="1:15" s="7" customFormat="1" ht="19.5" customHeight="1" thickBot="1">
      <c r="A14" s="37" t="s">
        <v>25</v>
      </c>
      <c r="B14" s="38" t="s">
        <v>26</v>
      </c>
      <c r="C14" s="57">
        <v>10</v>
      </c>
      <c r="D14" s="58">
        <v>0</v>
      </c>
      <c r="E14" s="57">
        <v>8.2</v>
      </c>
      <c r="F14" s="57">
        <v>0.1</v>
      </c>
      <c r="G14" s="57">
        <v>74.2</v>
      </c>
      <c r="H14" s="58">
        <v>0</v>
      </c>
      <c r="I14" s="57">
        <v>0</v>
      </c>
      <c r="J14" s="57">
        <v>0.3</v>
      </c>
      <c r="K14" s="57">
        <v>0.9</v>
      </c>
      <c r="L14" s="58">
        <v>3</v>
      </c>
      <c r="M14" s="58">
        <v>5</v>
      </c>
      <c r="N14" s="58">
        <v>0</v>
      </c>
      <c r="O14" s="58">
        <v>0</v>
      </c>
    </row>
    <row r="15" spans="1:15" ht="16.5" customHeight="1" thickBot="1">
      <c r="A15" s="37" t="s">
        <v>25</v>
      </c>
      <c r="B15" s="38" t="s">
        <v>27</v>
      </c>
      <c r="C15" s="59">
        <v>20</v>
      </c>
      <c r="D15" s="63">
        <v>7.64</v>
      </c>
      <c r="E15" s="63">
        <v>5.9</v>
      </c>
      <c r="F15" s="63">
        <v>0</v>
      </c>
      <c r="G15" s="63">
        <v>83.6</v>
      </c>
      <c r="H15" s="64">
        <v>0.01</v>
      </c>
      <c r="I15" s="65">
        <v>0.11</v>
      </c>
      <c r="J15" s="65">
        <v>0.03</v>
      </c>
      <c r="K15" s="65">
        <v>0.12</v>
      </c>
      <c r="L15" s="64">
        <v>142</v>
      </c>
      <c r="M15" s="64">
        <v>108.7</v>
      </c>
      <c r="N15" s="64">
        <v>4.25</v>
      </c>
      <c r="O15" s="64">
        <v>0.1</v>
      </c>
    </row>
    <row r="16" spans="1:15" ht="3" customHeight="1" hidden="1">
      <c r="A16" s="48"/>
      <c r="B16" s="50"/>
      <c r="C16" s="60"/>
      <c r="D16" s="63"/>
      <c r="E16" s="63"/>
      <c r="F16" s="63"/>
      <c r="G16" s="63"/>
      <c r="H16" s="43"/>
      <c r="I16" s="43"/>
      <c r="J16" s="43"/>
      <c r="K16" s="43"/>
      <c r="L16" s="43"/>
      <c r="M16" s="43"/>
      <c r="N16" s="43"/>
      <c r="O16" s="43"/>
    </row>
    <row r="17" spans="1:15" ht="19.5" customHeight="1">
      <c r="A17" s="42"/>
      <c r="B17" s="42"/>
      <c r="C17" s="61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</row>
    <row r="18" spans="1:15" ht="29.25" customHeight="1" thickBot="1">
      <c r="A18" s="11"/>
      <c r="B18" s="52" t="s">
        <v>39</v>
      </c>
      <c r="C18" s="44">
        <f>C19+C20+C21+C22+C24+C25+C26+C27</f>
        <v>645</v>
      </c>
      <c r="D18" s="67">
        <f>D19+D20+D22+D24+D25+D26+D27</f>
        <v>18.470000000000002</v>
      </c>
      <c r="E18" s="67">
        <f aca="true" t="shared" si="1" ref="E18:O18">E19+E20+E22+E24+E25+E26+E27</f>
        <v>16.49</v>
      </c>
      <c r="F18" s="67">
        <f t="shared" si="1"/>
        <v>92.31</v>
      </c>
      <c r="G18" s="67">
        <f t="shared" si="1"/>
        <v>590.12</v>
      </c>
      <c r="H18" s="67">
        <f t="shared" si="1"/>
        <v>0.33499999999999996</v>
      </c>
      <c r="I18" s="67">
        <f t="shared" si="1"/>
        <v>18.490000000000002</v>
      </c>
      <c r="J18" s="67">
        <f t="shared" si="1"/>
        <v>0.11</v>
      </c>
      <c r="K18" s="67">
        <f t="shared" si="1"/>
        <v>3.165</v>
      </c>
      <c r="L18" s="67">
        <f t="shared" si="1"/>
        <v>245.84999999999997</v>
      </c>
      <c r="M18" s="67">
        <f t="shared" si="1"/>
        <v>391.68999999999994</v>
      </c>
      <c r="N18" s="67">
        <f t="shared" si="1"/>
        <v>49.529999999999994</v>
      </c>
      <c r="O18" s="67">
        <f t="shared" si="1"/>
        <v>3.88</v>
      </c>
    </row>
    <row r="19" spans="1:15" ht="57" customHeight="1" thickBot="1">
      <c r="A19" s="37" t="s">
        <v>25</v>
      </c>
      <c r="B19" s="66" t="s">
        <v>40</v>
      </c>
      <c r="C19" s="71">
        <v>30</v>
      </c>
      <c r="D19" s="56">
        <v>0.24</v>
      </c>
      <c r="E19" s="56">
        <v>0</v>
      </c>
      <c r="F19" s="56">
        <v>0.84</v>
      </c>
      <c r="G19" s="56">
        <v>4.32</v>
      </c>
      <c r="H19" s="62">
        <v>0.015</v>
      </c>
      <c r="I19" s="56">
        <v>1.65</v>
      </c>
      <c r="J19" s="56">
        <v>0</v>
      </c>
      <c r="K19" s="56">
        <v>0.045</v>
      </c>
      <c r="L19" s="62">
        <v>3.24</v>
      </c>
      <c r="M19" s="62">
        <v>6.75</v>
      </c>
      <c r="N19" s="62">
        <v>3.15</v>
      </c>
      <c r="O19" s="62">
        <v>0.1</v>
      </c>
    </row>
    <row r="20" spans="1:15" ht="39.75" customHeight="1" thickBot="1">
      <c r="A20" s="37" t="s">
        <v>23</v>
      </c>
      <c r="B20" s="54" t="s">
        <v>24</v>
      </c>
      <c r="C20" s="63">
        <v>200</v>
      </c>
      <c r="D20" s="63">
        <v>1.76</v>
      </c>
      <c r="E20" s="63">
        <v>4.08</v>
      </c>
      <c r="F20" s="63">
        <v>13.92</v>
      </c>
      <c r="G20" s="63">
        <v>99.44</v>
      </c>
      <c r="H20" s="63">
        <v>0.15</v>
      </c>
      <c r="I20" s="63">
        <v>11.71</v>
      </c>
      <c r="J20" s="63">
        <v>0.03</v>
      </c>
      <c r="K20" s="63">
        <v>0.87</v>
      </c>
      <c r="L20" s="63">
        <v>76.92</v>
      </c>
      <c r="M20" s="63">
        <v>71.03</v>
      </c>
      <c r="N20" s="63">
        <v>10.62</v>
      </c>
      <c r="O20" s="63">
        <v>0.75</v>
      </c>
    </row>
    <row r="21" spans="1:15" ht="18.75" customHeight="1" thickBot="1">
      <c r="A21" s="37"/>
      <c r="B21" s="49" t="s">
        <v>34</v>
      </c>
      <c r="C21" s="57">
        <v>5</v>
      </c>
      <c r="D21" s="57"/>
      <c r="E21" s="57"/>
      <c r="F21" s="57"/>
      <c r="G21" s="57"/>
      <c r="H21" s="58"/>
      <c r="I21" s="57"/>
      <c r="J21" s="57"/>
      <c r="K21" s="57"/>
      <c r="L21" s="58"/>
      <c r="M21" s="58"/>
      <c r="N21" s="58"/>
      <c r="O21" s="58"/>
    </row>
    <row r="22" spans="1:15" s="7" customFormat="1" ht="41.25" customHeight="1" thickBot="1">
      <c r="A22" s="37" t="s">
        <v>29</v>
      </c>
      <c r="B22" s="38" t="s">
        <v>37</v>
      </c>
      <c r="C22" s="57">
        <v>80</v>
      </c>
      <c r="D22" s="57">
        <v>11.78</v>
      </c>
      <c r="E22" s="57">
        <v>9.11</v>
      </c>
      <c r="F22" s="57">
        <v>14.9</v>
      </c>
      <c r="G22" s="57">
        <v>188.71</v>
      </c>
      <c r="H22" s="58">
        <v>0.07</v>
      </c>
      <c r="I22" s="57">
        <v>1.13</v>
      </c>
      <c r="J22" s="57">
        <v>0.05</v>
      </c>
      <c r="K22" s="57">
        <v>0.95</v>
      </c>
      <c r="L22" s="58">
        <v>117.8</v>
      </c>
      <c r="M22" s="58">
        <v>164.2</v>
      </c>
      <c r="N22" s="58">
        <v>9.98</v>
      </c>
      <c r="O22" s="58">
        <v>0.9</v>
      </c>
    </row>
    <row r="23" spans="1:15" s="7" customFormat="1" ht="0.75" customHeight="1" thickBot="1">
      <c r="A23" s="37"/>
      <c r="B23" s="38"/>
      <c r="C23" s="39"/>
      <c r="D23" s="55"/>
      <c r="E23" s="55"/>
      <c r="F23" s="55"/>
      <c r="G23" s="55"/>
      <c r="H23" s="40"/>
      <c r="I23" s="39"/>
      <c r="J23" s="39"/>
      <c r="K23" s="39"/>
      <c r="L23" s="40"/>
      <c r="M23" s="40"/>
      <c r="N23" s="40"/>
      <c r="O23" s="40"/>
    </row>
    <row r="24" spans="1:15" ht="19.5" customHeight="1" thickBot="1">
      <c r="A24" s="37" t="s">
        <v>30</v>
      </c>
      <c r="B24" s="38" t="s">
        <v>31</v>
      </c>
      <c r="C24" s="57">
        <v>100</v>
      </c>
      <c r="D24" s="57">
        <v>2.5</v>
      </c>
      <c r="E24" s="57">
        <v>2.73</v>
      </c>
      <c r="F24" s="57">
        <v>22.87</v>
      </c>
      <c r="G24" s="57">
        <v>126.05</v>
      </c>
      <c r="H24" s="58">
        <v>0.04</v>
      </c>
      <c r="I24" s="57">
        <v>0</v>
      </c>
      <c r="J24" s="57">
        <v>0.03</v>
      </c>
      <c r="K24" s="57">
        <v>0.8</v>
      </c>
      <c r="L24" s="58">
        <v>24.33</v>
      </c>
      <c r="M24" s="58">
        <v>97.31</v>
      </c>
      <c r="N24" s="58">
        <v>7.06</v>
      </c>
      <c r="O24" s="58">
        <v>0.58</v>
      </c>
    </row>
    <row r="25" spans="1:15" ht="19.5" customHeight="1" thickBot="1">
      <c r="A25" s="37" t="s">
        <v>22</v>
      </c>
      <c r="B25" s="38" t="s">
        <v>32</v>
      </c>
      <c r="C25" s="57">
        <v>200</v>
      </c>
      <c r="D25" s="57">
        <v>0.21</v>
      </c>
      <c r="E25" s="57">
        <v>0.21</v>
      </c>
      <c r="F25" s="57">
        <v>27.9</v>
      </c>
      <c r="G25" s="57">
        <v>114</v>
      </c>
      <c r="H25" s="58">
        <v>0.01</v>
      </c>
      <c r="I25" s="57">
        <v>4</v>
      </c>
      <c r="J25" s="57">
        <v>0</v>
      </c>
      <c r="K25" s="57">
        <v>0.08</v>
      </c>
      <c r="L25" s="58">
        <v>14.86</v>
      </c>
      <c r="M25" s="58">
        <v>7.4</v>
      </c>
      <c r="N25" s="58">
        <v>4.32</v>
      </c>
      <c r="O25" s="58">
        <v>0.75</v>
      </c>
    </row>
    <row r="26" spans="1:15" ht="19.5" customHeight="1" thickBot="1">
      <c r="A26" s="37" t="s">
        <v>25</v>
      </c>
      <c r="B26" s="38" t="s">
        <v>35</v>
      </c>
      <c r="C26" s="57">
        <v>30</v>
      </c>
      <c r="D26" s="57">
        <v>1.98</v>
      </c>
      <c r="E26" s="57">
        <v>0.36</v>
      </c>
      <c r="F26" s="57">
        <v>11.88</v>
      </c>
      <c r="G26" s="57">
        <v>57.6</v>
      </c>
      <c r="H26" s="58">
        <v>0.05</v>
      </c>
      <c r="I26" s="57">
        <v>0</v>
      </c>
      <c r="J26" s="57">
        <v>0</v>
      </c>
      <c r="K26" s="57">
        <v>0.42</v>
      </c>
      <c r="L26" s="58">
        <v>8.7</v>
      </c>
      <c r="M26" s="58">
        <v>45</v>
      </c>
      <c r="N26" s="58">
        <v>14.4</v>
      </c>
      <c r="O26" s="58">
        <v>0.8</v>
      </c>
    </row>
    <row r="27" spans="1:15" ht="19.5" customHeight="1">
      <c r="A27" s="42"/>
      <c r="B27" s="42"/>
      <c r="C27" s="61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</row>
    <row r="28" spans="1:15" ht="19.5" customHeight="1">
      <c r="A28" s="19"/>
      <c r="B28" s="20"/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41"/>
    </row>
    <row r="29" spans="1:15" s="7" customFormat="1" ht="14.2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9"/>
      <c r="N29" s="29"/>
      <c r="O29" s="34"/>
    </row>
    <row r="30" spans="1:15" s="7" customFormat="1" ht="30" customHeight="1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9"/>
      <c r="N30" s="29"/>
      <c r="O30" s="29"/>
    </row>
    <row r="31" spans="1:15" ht="12.75">
      <c r="A31" s="8"/>
      <c r="B31" s="12"/>
      <c r="C31" s="14"/>
      <c r="O31"/>
    </row>
    <row r="32" spans="1:16" ht="21" customHeight="1">
      <c r="A32" s="95"/>
      <c r="B32" s="96"/>
      <c r="C32" s="97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9"/>
    </row>
    <row r="33" spans="1:16" ht="19.5" customHeight="1">
      <c r="A33" s="100"/>
      <c r="B33" s="101"/>
      <c r="C33" s="97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9"/>
    </row>
    <row r="34" spans="1:16" ht="19.5" customHeight="1">
      <c r="A34" s="100"/>
      <c r="B34" s="101"/>
      <c r="C34" s="97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9"/>
    </row>
    <row r="35" spans="1:16" ht="19.5" customHeight="1">
      <c r="A35" s="102"/>
      <c r="B35" s="103"/>
      <c r="C35" s="102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99"/>
    </row>
    <row r="36" spans="1:16" s="7" customFormat="1" ht="19.5" customHeight="1">
      <c r="A36" s="102"/>
      <c r="B36" s="103"/>
      <c r="C36" s="102"/>
      <c r="D36" s="105"/>
      <c r="E36" s="105"/>
      <c r="F36" s="105"/>
      <c r="G36" s="104"/>
      <c r="H36" s="105"/>
      <c r="I36" s="105"/>
      <c r="J36" s="105"/>
      <c r="K36" s="105"/>
      <c r="L36" s="105"/>
      <c r="M36" s="105"/>
      <c r="N36" s="105"/>
      <c r="O36" s="105"/>
      <c r="P36" s="89"/>
    </row>
    <row r="37" spans="1:16" ht="29.25" customHeight="1">
      <c r="A37" s="106"/>
      <c r="B37" s="107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99"/>
    </row>
    <row r="38" spans="1:16" ht="18" customHeight="1">
      <c r="A38" s="109"/>
      <c r="B38" s="109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99"/>
    </row>
    <row r="39" spans="1:16" ht="19.5" customHeight="1">
      <c r="A39" s="109"/>
      <c r="B39" s="109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99"/>
    </row>
    <row r="40" spans="1:16" ht="56.25" customHeight="1">
      <c r="A40" s="109"/>
      <c r="B40" s="109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99"/>
    </row>
    <row r="41" spans="1:16" ht="19.5" customHeight="1">
      <c r="A41" s="109"/>
      <c r="B41" s="109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99"/>
    </row>
    <row r="42" spans="1:16" ht="1.5" customHeight="1">
      <c r="A42" s="109"/>
      <c r="B42" s="111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99"/>
    </row>
    <row r="43" spans="1:16" ht="21" customHeight="1">
      <c r="A43" s="109"/>
      <c r="B43" s="109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99"/>
    </row>
    <row r="44" spans="1:16" ht="29.25" customHeight="1">
      <c r="A44" s="99"/>
      <c r="B44" s="107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99"/>
    </row>
    <row r="45" spans="1:16" ht="58.5" customHeight="1">
      <c r="A45" s="109"/>
      <c r="B45" s="109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99"/>
    </row>
    <row r="46" spans="1:16" ht="39" customHeight="1">
      <c r="A46" s="109"/>
      <c r="B46" s="109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99"/>
    </row>
    <row r="47" spans="1:16" ht="18" customHeight="1">
      <c r="A47" s="109"/>
      <c r="B47" s="111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99"/>
    </row>
    <row r="48" spans="1:16" s="7" customFormat="1" ht="19.5" customHeight="1">
      <c r="A48" s="109"/>
      <c r="B48" s="109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89"/>
    </row>
    <row r="49" spans="1:16" ht="19.5" customHeight="1">
      <c r="A49" s="109"/>
      <c r="B49" s="109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99"/>
    </row>
    <row r="50" spans="1:16" ht="19.5" customHeight="1">
      <c r="A50" s="109"/>
      <c r="B50" s="109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99"/>
    </row>
    <row r="51" spans="1:16" ht="1.5" customHeight="1">
      <c r="A51" s="109"/>
      <c r="B51" s="109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99"/>
    </row>
    <row r="52" spans="1:16" ht="19.5" customHeight="1">
      <c r="A52" s="109"/>
      <c r="B52" s="109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99"/>
    </row>
    <row r="53" spans="1:16" s="7" customFormat="1" ht="18.75">
      <c r="A53" s="109"/>
      <c r="B53" s="109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89"/>
    </row>
    <row r="54" spans="1:16" s="7" customFormat="1" ht="21.75" customHeight="1">
      <c r="A54" s="99"/>
      <c r="B54" s="112"/>
      <c r="C54" s="113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5"/>
      <c r="P54" s="89"/>
    </row>
    <row r="55" spans="1:16" s="7" customFormat="1" ht="15.75">
      <c r="A55" s="99"/>
      <c r="B55" s="112"/>
      <c r="C55" s="113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89"/>
    </row>
    <row r="56" spans="1:16" s="7" customFormat="1" ht="15.75">
      <c r="A56" s="116"/>
      <c r="B56" s="112"/>
      <c r="C56" s="113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7"/>
      <c r="P56" s="89"/>
    </row>
    <row r="57" spans="1:16" ht="12.75" customHeight="1">
      <c r="A57" s="89"/>
      <c r="B57" s="90"/>
      <c r="C57" s="91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9"/>
    </row>
    <row r="58" spans="1:16" s="7" customFormat="1" ht="46.5" customHeight="1">
      <c r="A58" s="99"/>
      <c r="B58" s="90"/>
      <c r="C58" s="91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89"/>
    </row>
    <row r="59" spans="1:16" ht="44.25" customHeight="1">
      <c r="A59" s="95"/>
      <c r="B59" s="96"/>
      <c r="C59" s="91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9"/>
    </row>
    <row r="60" spans="1:16" ht="28.5" customHeight="1">
      <c r="A60" s="100"/>
      <c r="B60" s="101"/>
      <c r="C60" s="91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9"/>
    </row>
    <row r="61" spans="1:16" ht="19.5" customHeight="1">
      <c r="A61" s="100"/>
      <c r="B61" s="101"/>
      <c r="C61" s="97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9"/>
    </row>
    <row r="62" spans="1:16" ht="29.25" customHeight="1">
      <c r="A62" s="118"/>
      <c r="B62" s="103"/>
      <c r="C62" s="102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99"/>
    </row>
    <row r="63" spans="1:16" ht="19.5" customHeight="1">
      <c r="A63" s="118"/>
      <c r="B63" s="103"/>
      <c r="C63" s="102"/>
      <c r="D63" s="105"/>
      <c r="E63" s="105"/>
      <c r="F63" s="105"/>
      <c r="G63" s="104"/>
      <c r="H63" s="105"/>
      <c r="I63" s="105"/>
      <c r="J63" s="105"/>
      <c r="K63" s="105"/>
      <c r="L63" s="105"/>
      <c r="M63" s="105"/>
      <c r="N63" s="105"/>
      <c r="O63" s="105"/>
      <c r="P63" s="99"/>
    </row>
    <row r="64" spans="1:16" s="7" customFormat="1" ht="27" customHeight="1">
      <c r="A64" s="109"/>
      <c r="B64" s="107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89"/>
    </row>
    <row r="65" spans="1:16" s="7" customFormat="1" ht="57" customHeight="1">
      <c r="A65" s="109"/>
      <c r="B65" s="109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89"/>
    </row>
    <row r="66" spans="1:16" ht="19.5" customHeight="1">
      <c r="A66" s="109"/>
      <c r="B66" s="109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99"/>
    </row>
    <row r="67" spans="1:16" ht="0.75" customHeight="1">
      <c r="A67" s="109"/>
      <c r="B67" s="111"/>
      <c r="C67" s="119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99"/>
    </row>
    <row r="68" spans="1:16" ht="0.75" customHeight="1">
      <c r="A68" s="109"/>
      <c r="B68" s="111"/>
      <c r="C68" s="119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99"/>
    </row>
    <row r="69" spans="1:16" ht="0.75" customHeight="1">
      <c r="A69" s="109"/>
      <c r="B69" s="109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99"/>
    </row>
    <row r="70" spans="1:16" s="7" customFormat="1" ht="19.5" customHeight="1">
      <c r="A70" s="109"/>
      <c r="B70" s="109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89"/>
    </row>
    <row r="71" spans="1:16" ht="0.75" customHeight="1">
      <c r="A71" s="109"/>
      <c r="B71" s="109"/>
      <c r="C71" s="11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99"/>
    </row>
    <row r="72" spans="1:16" ht="23.25" customHeight="1">
      <c r="A72" s="109"/>
      <c r="B72" s="109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99"/>
    </row>
    <row r="73" spans="1:16" s="9" customFormat="1" ht="6.75" customHeight="1" hidden="1" thickBot="1">
      <c r="A73" s="121"/>
      <c r="B73" s="121"/>
      <c r="C73" s="110"/>
      <c r="D73" s="110"/>
      <c r="E73" s="109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22"/>
    </row>
    <row r="74" spans="1:16" s="10" customFormat="1" ht="28.5" customHeight="1">
      <c r="A74" s="109"/>
      <c r="B74" s="107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16"/>
    </row>
    <row r="75" spans="1:16" s="3" customFormat="1" ht="60" customHeight="1">
      <c r="A75" s="109"/>
      <c r="B75" s="109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23"/>
    </row>
    <row r="76" spans="1:16" ht="19.5" customHeight="1">
      <c r="A76" s="109"/>
      <c r="B76" s="109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99"/>
    </row>
    <row r="77" spans="1:16" ht="19.5" customHeight="1">
      <c r="A77" s="109"/>
      <c r="B77" s="109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99"/>
    </row>
    <row r="78" spans="1:16" ht="2.25" customHeight="1" hidden="1" thickBot="1">
      <c r="A78" s="109"/>
      <c r="B78" s="109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99"/>
    </row>
    <row r="79" spans="1:16" ht="19.5" customHeight="1">
      <c r="A79" s="109"/>
      <c r="B79" s="109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99"/>
    </row>
    <row r="80" spans="1:16" s="6" customFormat="1" ht="19.5" customHeight="1">
      <c r="A80" s="109"/>
      <c r="B80" s="109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06"/>
    </row>
    <row r="81" spans="1:16" ht="19.5" customHeight="1">
      <c r="A81" s="109"/>
      <c r="B81" s="109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99"/>
    </row>
    <row r="82" spans="1:16" s="3" customFormat="1" ht="19.5" customHeight="1">
      <c r="A82" s="116"/>
      <c r="B82" s="112"/>
      <c r="C82" s="113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7"/>
      <c r="P82" s="123"/>
    </row>
    <row r="83" spans="1:16" ht="19.5" customHeight="1">
      <c r="A83" s="89"/>
      <c r="B83" s="112"/>
      <c r="C83" s="113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99"/>
    </row>
    <row r="84" spans="1:16" ht="20.25" customHeight="1">
      <c r="A84" s="89"/>
      <c r="B84" s="112"/>
      <c r="C84" s="113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5"/>
      <c r="P84" s="99"/>
    </row>
    <row r="85" spans="1:16" ht="19.5" customHeight="1">
      <c r="A85" s="89"/>
      <c r="B85" s="90"/>
      <c r="C85" s="91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9"/>
    </row>
    <row r="86" spans="1:16" ht="19.5" customHeight="1">
      <c r="A86" s="99"/>
      <c r="B86" s="90"/>
      <c r="C86" s="91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9"/>
    </row>
    <row r="87" spans="1:16" ht="12.75">
      <c r="A87" s="99"/>
      <c r="B87" s="90"/>
      <c r="C87" s="91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9"/>
    </row>
    <row r="88" spans="1:16" ht="12.75" customHeight="1">
      <c r="A88" s="99"/>
      <c r="B88" s="90"/>
      <c r="C88" s="91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9"/>
    </row>
    <row r="89" spans="1:16" ht="47.25" customHeight="1">
      <c r="A89" s="95"/>
      <c r="B89" s="96"/>
      <c r="C89" s="91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9"/>
    </row>
    <row r="90" spans="1:16" ht="47.25" customHeight="1">
      <c r="A90" s="95"/>
      <c r="B90" s="96"/>
      <c r="C90" s="91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9"/>
    </row>
    <row r="91" spans="1:16" ht="14.25" customHeight="1">
      <c r="A91" s="100"/>
      <c r="B91" s="90"/>
      <c r="C91" s="91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9"/>
    </row>
    <row r="92" spans="1:16" ht="29.25" customHeight="1">
      <c r="A92" s="100"/>
      <c r="B92" s="101"/>
      <c r="C92" s="97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9"/>
    </row>
    <row r="93" spans="1:16" ht="7.5" customHeight="1">
      <c r="A93" s="124"/>
      <c r="B93" s="101"/>
      <c r="C93" s="97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9"/>
    </row>
    <row r="94" spans="1:16" ht="25.5" customHeight="1">
      <c r="A94" s="125"/>
      <c r="B94" s="103"/>
      <c r="C94" s="102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99"/>
    </row>
    <row r="95" spans="1:16" ht="19.5" customHeight="1">
      <c r="A95" s="125"/>
      <c r="B95" s="103"/>
      <c r="C95" s="102"/>
      <c r="D95" s="105"/>
      <c r="E95" s="105"/>
      <c r="F95" s="105"/>
      <c r="G95" s="104"/>
      <c r="H95" s="105"/>
      <c r="I95" s="105"/>
      <c r="J95" s="105"/>
      <c r="K95" s="105"/>
      <c r="L95" s="105"/>
      <c r="M95" s="105"/>
      <c r="N95" s="105"/>
      <c r="O95" s="105"/>
      <c r="P95" s="99"/>
    </row>
    <row r="96" spans="1:16" ht="26.25" customHeight="1">
      <c r="A96" s="109"/>
      <c r="B96" s="107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99"/>
    </row>
    <row r="97" spans="1:16" ht="19.5" customHeight="1">
      <c r="A97" s="109"/>
      <c r="B97" s="109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99"/>
    </row>
    <row r="98" spans="1:16" ht="19.5" customHeight="1">
      <c r="A98" s="109"/>
      <c r="B98" s="126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99"/>
    </row>
    <row r="99" spans="1:16" ht="25.5" customHeight="1">
      <c r="A99" s="109"/>
      <c r="B99" s="109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99"/>
    </row>
    <row r="100" spans="1:16" ht="19.5" customHeight="1">
      <c r="A100" s="109"/>
      <c r="B100" s="111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99"/>
    </row>
    <row r="101" spans="1:16" ht="24" customHeight="1" hidden="1" thickBot="1">
      <c r="A101" s="109"/>
      <c r="B101" s="109"/>
      <c r="C101" s="11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99"/>
    </row>
    <row r="102" spans="1:16" ht="22.5" customHeight="1">
      <c r="A102" s="109"/>
      <c r="B102" s="109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99"/>
    </row>
    <row r="103" spans="1:16" ht="0.75" customHeight="1">
      <c r="A103" s="109"/>
      <c r="B103" s="109"/>
      <c r="C103" s="11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99"/>
    </row>
    <row r="104" spans="1:16" ht="23.25" customHeight="1">
      <c r="A104" s="109"/>
      <c r="B104" s="109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99"/>
    </row>
    <row r="105" spans="1:16" ht="27" customHeight="1">
      <c r="A105" s="109"/>
      <c r="B105" s="107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99"/>
    </row>
    <row r="106" spans="1:16" ht="55.5" customHeight="1">
      <c r="A106" s="109"/>
      <c r="B106" s="109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99"/>
    </row>
    <row r="107" spans="1:16" ht="19.5" customHeight="1">
      <c r="A107" s="109"/>
      <c r="B107" s="109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99"/>
    </row>
    <row r="108" spans="1:16" ht="19.5" customHeight="1">
      <c r="A108" s="109"/>
      <c r="B108" s="111"/>
      <c r="C108" s="110"/>
      <c r="D108" s="109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99"/>
    </row>
    <row r="109" spans="1:16" ht="19.5" customHeight="1">
      <c r="A109" s="109"/>
      <c r="B109" s="109"/>
      <c r="C109" s="110"/>
      <c r="D109" s="109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99"/>
    </row>
    <row r="110" spans="1:16" ht="18.75" customHeight="1">
      <c r="A110" s="109"/>
      <c r="B110" s="109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99"/>
    </row>
    <row r="111" spans="1:16" ht="6.75" customHeight="1" hidden="1" thickBot="1">
      <c r="A111" s="109"/>
      <c r="B111" s="109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99"/>
    </row>
    <row r="112" spans="1:16" ht="19.5" customHeight="1">
      <c r="A112" s="109"/>
      <c r="B112" s="109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99"/>
    </row>
    <row r="113" spans="1:16" ht="26.25" customHeight="1">
      <c r="A113" s="109"/>
      <c r="B113" s="109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99"/>
    </row>
    <row r="114" spans="1:16" ht="19.5" customHeight="1">
      <c r="A114" s="116"/>
      <c r="B114" s="112"/>
      <c r="C114" s="113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99"/>
    </row>
    <row r="115" spans="1:16" ht="19.5" customHeight="1">
      <c r="A115" s="89"/>
      <c r="B115" s="112"/>
      <c r="C115" s="113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99"/>
    </row>
    <row r="116" spans="1:16" ht="19.5" customHeight="1">
      <c r="A116" s="89"/>
      <c r="B116" s="112"/>
      <c r="C116" s="113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5"/>
      <c r="P116" s="99"/>
    </row>
    <row r="117" spans="1:16" ht="14.25">
      <c r="A117" s="89"/>
      <c r="B117" s="90"/>
      <c r="C117" s="91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9"/>
    </row>
    <row r="118" spans="1:16" ht="12.75" customHeight="1">
      <c r="A118" s="89"/>
      <c r="B118" s="90"/>
      <c r="C118" s="91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9"/>
    </row>
    <row r="119" spans="1:16" ht="19.5" customHeight="1">
      <c r="A119" s="89"/>
      <c r="B119" s="90"/>
      <c r="C119" s="91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9"/>
    </row>
    <row r="120" spans="1:16" ht="19.5" customHeight="1">
      <c r="A120" s="89"/>
      <c r="B120" s="90"/>
      <c r="C120" s="91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9"/>
    </row>
    <row r="121" spans="1:16" ht="19.5" customHeight="1">
      <c r="A121" s="89"/>
      <c r="B121" s="90"/>
      <c r="C121" s="91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9"/>
    </row>
    <row r="122" spans="1:16" ht="19.5" customHeight="1">
      <c r="A122" s="99"/>
      <c r="B122" s="90"/>
      <c r="C122" s="91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9"/>
    </row>
    <row r="123" spans="1:16" ht="19.5" customHeight="1">
      <c r="A123" s="99"/>
      <c r="B123" s="90"/>
      <c r="C123" s="91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9"/>
    </row>
    <row r="124" spans="1:16" ht="19.5" customHeight="1">
      <c r="A124" s="95"/>
      <c r="B124" s="96"/>
      <c r="C124" s="91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9"/>
    </row>
    <row r="125" spans="1:16" ht="19.5" customHeight="1">
      <c r="A125" s="100"/>
      <c r="B125" s="101"/>
      <c r="C125" s="91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9"/>
    </row>
    <row r="126" spans="1:16" ht="19.5" customHeight="1">
      <c r="A126" s="100"/>
      <c r="B126" s="101"/>
      <c r="C126" s="97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9"/>
    </row>
    <row r="127" spans="1:16" ht="6.75" customHeight="1">
      <c r="A127" s="99"/>
      <c r="B127" s="93"/>
      <c r="C127" s="97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9"/>
    </row>
    <row r="128" spans="1:16" ht="19.5" customHeight="1" hidden="1" thickBot="1">
      <c r="A128" s="99"/>
      <c r="B128" s="93"/>
      <c r="C128" s="97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9"/>
    </row>
    <row r="129" spans="1:16" ht="19.5" customHeight="1">
      <c r="A129" s="102"/>
      <c r="B129" s="103"/>
      <c r="C129" s="102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99"/>
    </row>
    <row r="130" spans="1:16" ht="19.5" customHeight="1">
      <c r="A130" s="102"/>
      <c r="B130" s="103"/>
      <c r="C130" s="102"/>
      <c r="D130" s="105"/>
      <c r="E130" s="105"/>
      <c r="F130" s="105"/>
      <c r="G130" s="104"/>
      <c r="H130" s="105"/>
      <c r="I130" s="105"/>
      <c r="J130" s="105"/>
      <c r="K130" s="105"/>
      <c r="L130" s="105"/>
      <c r="M130" s="105"/>
      <c r="N130" s="105"/>
      <c r="O130" s="105"/>
      <c r="P130" s="99"/>
    </row>
    <row r="131" spans="1:16" ht="24.75" customHeight="1">
      <c r="A131" s="109"/>
      <c r="B131" s="107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99"/>
    </row>
    <row r="132" spans="1:16" ht="19.5" customHeight="1">
      <c r="A132" s="109"/>
      <c r="B132" s="109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99"/>
    </row>
    <row r="133" spans="1:16" ht="19.5" customHeight="1">
      <c r="A133" s="109"/>
      <c r="B133" s="109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99"/>
    </row>
    <row r="134" spans="1:16" ht="19.5" customHeight="1">
      <c r="A134" s="109"/>
      <c r="B134" s="109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99"/>
    </row>
    <row r="135" spans="1:16" ht="54" customHeight="1">
      <c r="A135" s="109"/>
      <c r="B135" s="109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99"/>
    </row>
    <row r="136" spans="1:16" ht="19.5" customHeight="1">
      <c r="A136" s="109"/>
      <c r="B136" s="109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99"/>
    </row>
    <row r="137" spans="1:16" ht="0.75" customHeight="1">
      <c r="A137" s="109"/>
      <c r="B137" s="109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99"/>
    </row>
    <row r="138" spans="1:16" ht="24.75" customHeight="1">
      <c r="A138" s="109"/>
      <c r="B138" s="109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99"/>
    </row>
    <row r="139" spans="1:16" ht="26.25" customHeight="1">
      <c r="A139" s="109"/>
      <c r="B139" s="107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99"/>
    </row>
    <row r="140" spans="1:16" ht="54.75" customHeight="1">
      <c r="A140" s="109"/>
      <c r="B140" s="109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99"/>
    </row>
    <row r="141" spans="1:16" ht="38.25" customHeight="1">
      <c r="A141" s="109"/>
      <c r="B141" s="109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99"/>
    </row>
    <row r="142" spans="1:16" ht="19.5" customHeight="1">
      <c r="A142" s="109"/>
      <c r="B142" s="109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99"/>
    </row>
    <row r="143" spans="1:16" ht="19.5" customHeight="1">
      <c r="A143" s="109"/>
      <c r="B143" s="109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99"/>
    </row>
    <row r="144" spans="1:16" ht="39" customHeight="1">
      <c r="A144" s="109"/>
      <c r="B144" s="109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99"/>
    </row>
    <row r="145" spans="1:16" ht="3" customHeight="1" hidden="1" thickBot="1">
      <c r="A145" s="109"/>
      <c r="B145" s="109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99"/>
    </row>
    <row r="146" spans="1:16" ht="19.5" customHeight="1">
      <c r="A146" s="109"/>
      <c r="B146" s="109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99"/>
    </row>
    <row r="147" spans="1:16" ht="19.5" customHeight="1">
      <c r="A147" s="109"/>
      <c r="B147" s="109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99"/>
    </row>
    <row r="148" spans="1:16" ht="19.5" customHeight="1">
      <c r="A148" s="109"/>
      <c r="B148" s="109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99"/>
    </row>
    <row r="149" spans="1:16" ht="19.5" customHeight="1">
      <c r="A149" s="89"/>
      <c r="B149" s="112"/>
      <c r="C149" s="113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99"/>
    </row>
    <row r="150" spans="1:16" ht="15.75">
      <c r="A150" s="89"/>
      <c r="B150" s="112"/>
      <c r="C150" s="113"/>
      <c r="D150" s="114"/>
      <c r="E150" s="114"/>
      <c r="F150" s="114"/>
      <c r="G150" s="114"/>
      <c r="H150" s="114"/>
      <c r="I150" s="114"/>
      <c r="J150" s="117"/>
      <c r="K150" s="114"/>
      <c r="L150" s="114"/>
      <c r="M150" s="114"/>
      <c r="N150" s="114"/>
      <c r="O150" s="117"/>
      <c r="P150" s="99"/>
    </row>
    <row r="151" spans="1:16" ht="16.5" customHeight="1">
      <c r="A151" s="89"/>
      <c r="B151" s="90"/>
      <c r="C151" s="91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9"/>
    </row>
    <row r="152" spans="1:16" ht="49.5" customHeight="1" hidden="1" thickBot="1">
      <c r="A152" s="99"/>
      <c r="B152" s="90"/>
      <c r="C152" s="91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9"/>
    </row>
    <row r="153" spans="1:16" ht="19.5" customHeight="1">
      <c r="A153" s="99"/>
      <c r="B153" s="90"/>
      <c r="C153" s="91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9"/>
    </row>
    <row r="154" spans="1:16" ht="19.5" customHeight="1">
      <c r="A154" s="99"/>
      <c r="B154" s="90"/>
      <c r="C154" s="91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9"/>
    </row>
    <row r="155" spans="1:16" ht="19.5" customHeight="1">
      <c r="A155" s="95"/>
      <c r="B155" s="96"/>
      <c r="C155" s="97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9"/>
    </row>
    <row r="156" spans="1:16" ht="19.5" customHeight="1">
      <c r="A156" s="100"/>
      <c r="B156" s="101"/>
      <c r="C156" s="97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9"/>
    </row>
    <row r="157" spans="1:16" ht="19.5" customHeight="1">
      <c r="A157" s="100"/>
      <c r="B157" s="101"/>
      <c r="C157" s="97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9"/>
    </row>
    <row r="158" spans="1:16" ht="19.5" customHeight="1">
      <c r="A158" s="102"/>
      <c r="B158" s="103"/>
      <c r="C158" s="102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99"/>
    </row>
    <row r="159" spans="1:16" ht="30" customHeight="1">
      <c r="A159" s="102"/>
      <c r="B159" s="103"/>
      <c r="C159" s="102"/>
      <c r="D159" s="105"/>
      <c r="E159" s="105"/>
      <c r="F159" s="105"/>
      <c r="G159" s="104"/>
      <c r="H159" s="105"/>
      <c r="I159" s="105"/>
      <c r="J159" s="105"/>
      <c r="K159" s="105"/>
      <c r="L159" s="105"/>
      <c r="M159" s="105"/>
      <c r="N159" s="105"/>
      <c r="O159" s="105"/>
      <c r="P159" s="99"/>
    </row>
    <row r="160" spans="1:16" ht="26.25" customHeight="1">
      <c r="A160" s="106"/>
      <c r="B160" s="107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99"/>
    </row>
    <row r="161" spans="1:16" ht="19.5" customHeight="1">
      <c r="A161" s="109"/>
      <c r="B161" s="109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99"/>
    </row>
    <row r="162" spans="1:16" ht="19.5" customHeight="1">
      <c r="A162" s="109"/>
      <c r="B162" s="109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99"/>
    </row>
    <row r="163" spans="1:16" ht="0.75" customHeight="1">
      <c r="A163" s="109"/>
      <c r="B163" s="109"/>
      <c r="C163" s="11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99"/>
    </row>
    <row r="164" spans="1:16" ht="19.5" customHeight="1">
      <c r="A164" s="109"/>
      <c r="B164" s="109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99"/>
    </row>
    <row r="165" spans="1:16" ht="21.75" customHeight="1">
      <c r="A165" s="109"/>
      <c r="B165" s="109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99"/>
    </row>
    <row r="166" spans="1:16" ht="1.5" customHeight="1">
      <c r="A166" s="109"/>
      <c r="B166" s="109"/>
      <c r="C166" s="11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99"/>
    </row>
    <row r="167" spans="1:16" ht="19.5" customHeight="1">
      <c r="A167" s="109"/>
      <c r="B167" s="109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99"/>
    </row>
    <row r="168" spans="1:16" ht="24" customHeight="1">
      <c r="A168" s="99"/>
      <c r="B168" s="107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99"/>
    </row>
    <row r="169" spans="1:16" ht="63" customHeight="1">
      <c r="A169" s="109"/>
      <c r="B169" s="109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99"/>
    </row>
    <row r="170" spans="1:16" ht="20.25" customHeight="1">
      <c r="A170" s="109"/>
      <c r="B170" s="109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99"/>
    </row>
    <row r="171" spans="1:16" ht="19.5" customHeight="1">
      <c r="A171" s="109"/>
      <c r="B171" s="111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99"/>
    </row>
    <row r="172" spans="1:16" ht="19.5" customHeight="1">
      <c r="A172" s="109"/>
      <c r="B172" s="109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99"/>
    </row>
    <row r="173" spans="1:16" ht="22.5" customHeight="1">
      <c r="A173" s="109"/>
      <c r="B173" s="109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99"/>
    </row>
    <row r="174" spans="1:16" ht="19.5" customHeight="1">
      <c r="A174" s="109"/>
      <c r="B174" s="109"/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99"/>
    </row>
    <row r="175" spans="1:16" ht="1.5" customHeight="1">
      <c r="A175" s="109"/>
      <c r="B175" s="109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99"/>
    </row>
    <row r="176" spans="1:16" ht="0.75" customHeight="1">
      <c r="A176" s="109"/>
      <c r="B176" s="109"/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99"/>
    </row>
    <row r="177" spans="1:16" ht="19.5" customHeight="1">
      <c r="A177" s="109"/>
      <c r="B177" s="109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99"/>
    </row>
    <row r="178" spans="1:16" ht="19.5" customHeight="1">
      <c r="A178" s="99"/>
      <c r="B178" s="112"/>
      <c r="C178" s="113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99"/>
    </row>
    <row r="179" spans="1:16" ht="19.5" customHeight="1">
      <c r="A179" s="99"/>
      <c r="B179" s="112"/>
      <c r="C179" s="113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99"/>
    </row>
    <row r="180" spans="1:16" ht="19.5" customHeight="1">
      <c r="A180" s="116"/>
      <c r="B180" s="112"/>
      <c r="C180" s="113"/>
      <c r="D180" s="114"/>
      <c r="E180" s="114"/>
      <c r="F180" s="114"/>
      <c r="G180" s="114"/>
      <c r="H180" s="114"/>
      <c r="I180" s="114"/>
      <c r="J180" s="115"/>
      <c r="K180" s="114"/>
      <c r="L180" s="114"/>
      <c r="M180" s="114"/>
      <c r="N180" s="114"/>
      <c r="O180" s="115"/>
      <c r="P180" s="99"/>
    </row>
    <row r="181" spans="1:16" ht="19.5" customHeight="1">
      <c r="A181" s="99"/>
      <c r="B181" s="90"/>
      <c r="C181" s="91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9"/>
    </row>
    <row r="182" spans="1:16" ht="19.5" customHeight="1">
      <c r="A182" s="99"/>
      <c r="B182" s="90"/>
      <c r="C182" s="91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9"/>
    </row>
    <row r="183" spans="1:16" ht="19.5" customHeight="1">
      <c r="A183" s="99"/>
      <c r="B183" s="90"/>
      <c r="C183" s="91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9"/>
    </row>
    <row r="184" spans="1:16" ht="19.5" customHeight="1">
      <c r="A184" s="99"/>
      <c r="B184" s="90"/>
      <c r="C184" s="91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9"/>
    </row>
    <row r="185" spans="1:16" ht="19.5" customHeight="1">
      <c r="A185" s="99"/>
      <c r="B185" s="90"/>
      <c r="C185" s="91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9"/>
    </row>
    <row r="186" spans="1:16" ht="18" customHeight="1">
      <c r="A186" s="99"/>
      <c r="B186" s="90"/>
      <c r="C186" s="91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9"/>
    </row>
    <row r="187" spans="1:16" ht="6.75" customHeight="1" hidden="1">
      <c r="A187" s="99"/>
      <c r="B187" s="90"/>
      <c r="C187" s="91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9"/>
    </row>
    <row r="188" spans="1:16" ht="19.5" customHeight="1" hidden="1">
      <c r="A188" s="99"/>
      <c r="B188" s="90"/>
      <c r="C188" s="91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9"/>
    </row>
    <row r="189" spans="1:16" ht="19.5" customHeight="1" hidden="1">
      <c r="A189" s="99"/>
      <c r="B189" s="90"/>
      <c r="C189" s="91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9"/>
    </row>
    <row r="190" spans="1:16" ht="19.5" customHeight="1">
      <c r="A190" s="99"/>
      <c r="B190" s="90"/>
      <c r="C190" s="91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9"/>
    </row>
    <row r="191" spans="1:16" ht="19.5" customHeight="1">
      <c r="A191" s="95"/>
      <c r="B191" s="96"/>
      <c r="C191" s="91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9"/>
    </row>
    <row r="192" spans="1:16" ht="19.5" customHeight="1">
      <c r="A192" s="100"/>
      <c r="B192" s="101"/>
      <c r="C192" s="91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9"/>
    </row>
    <row r="193" spans="1:16" ht="19.5" customHeight="1">
      <c r="A193" s="100"/>
      <c r="B193" s="101"/>
      <c r="C193" s="97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9"/>
    </row>
    <row r="194" spans="1:16" ht="7.5" customHeight="1">
      <c r="A194" s="102"/>
      <c r="B194" s="93"/>
      <c r="C194" s="97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9"/>
    </row>
    <row r="195" spans="1:16" ht="19.5" customHeight="1" hidden="1" thickBot="1">
      <c r="A195" s="102"/>
      <c r="B195" s="93"/>
      <c r="C195" s="97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9"/>
    </row>
    <row r="196" spans="1:16" ht="19.5" customHeight="1">
      <c r="A196" s="102"/>
      <c r="B196" s="103"/>
      <c r="C196" s="102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99"/>
    </row>
    <row r="197" spans="1:16" ht="19.5" customHeight="1">
      <c r="A197" s="102"/>
      <c r="B197" s="103"/>
      <c r="C197" s="102"/>
      <c r="D197" s="105"/>
      <c r="E197" s="105"/>
      <c r="F197" s="105"/>
      <c r="G197" s="104"/>
      <c r="H197" s="105"/>
      <c r="I197" s="105"/>
      <c r="J197" s="105"/>
      <c r="K197" s="105"/>
      <c r="L197" s="105"/>
      <c r="M197" s="105"/>
      <c r="N197" s="105"/>
      <c r="O197" s="105"/>
      <c r="P197" s="99"/>
    </row>
    <row r="198" spans="1:16" ht="26.25" customHeight="1">
      <c r="A198" s="109"/>
      <c r="B198" s="107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99"/>
    </row>
    <row r="199" spans="1:16" ht="18.75">
      <c r="A199" s="109"/>
      <c r="B199" s="128"/>
      <c r="C199" s="129"/>
      <c r="D199" s="130"/>
      <c r="E199" s="130"/>
      <c r="F199" s="130"/>
      <c r="G199" s="130"/>
      <c r="H199" s="131"/>
      <c r="I199" s="131"/>
      <c r="J199" s="131"/>
      <c r="K199" s="131"/>
      <c r="L199" s="131"/>
      <c r="M199" s="131"/>
      <c r="N199" s="131"/>
      <c r="O199" s="131"/>
      <c r="P199" s="99"/>
    </row>
    <row r="200" spans="1:16" ht="1.5" customHeight="1">
      <c r="A200" s="109"/>
      <c r="B200" s="109"/>
      <c r="C200" s="11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99"/>
    </row>
    <row r="201" spans="1:16" ht="21" customHeight="1">
      <c r="A201" s="109"/>
      <c r="B201" s="109"/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99"/>
    </row>
    <row r="202" spans="1:16" ht="63.75" customHeight="1">
      <c r="A202" s="109"/>
      <c r="B202" s="109"/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99"/>
    </row>
    <row r="203" spans="1:16" ht="19.5" customHeight="1">
      <c r="A203" s="109"/>
      <c r="B203" s="109"/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99"/>
    </row>
    <row r="204" spans="1:16" ht="49.5" customHeight="1" hidden="1" thickBot="1">
      <c r="A204" s="109"/>
      <c r="B204" s="111"/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99"/>
    </row>
    <row r="205" spans="1:16" ht="23.25" customHeight="1">
      <c r="A205" s="109"/>
      <c r="B205" s="111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99"/>
    </row>
    <row r="206" spans="1:16" ht="19.5" customHeight="1">
      <c r="A206" s="109"/>
      <c r="B206" s="109"/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99"/>
    </row>
    <row r="207" spans="1:16" ht="26.25" customHeight="1">
      <c r="A207" s="109"/>
      <c r="B207" s="107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99"/>
    </row>
    <row r="208" spans="1:16" ht="58.5" customHeight="1">
      <c r="A208" s="109"/>
      <c r="B208" s="109"/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99"/>
    </row>
    <row r="209" spans="1:16" ht="19.5" customHeight="1">
      <c r="A209" s="109"/>
      <c r="B209" s="109"/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99"/>
    </row>
    <row r="210" spans="1:16" ht="40.5" customHeight="1">
      <c r="A210" s="109"/>
      <c r="B210" s="109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99"/>
    </row>
    <row r="211" spans="1:16" ht="23.25" customHeight="1">
      <c r="A211" s="109"/>
      <c r="B211" s="109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99"/>
    </row>
    <row r="212" spans="1:16" ht="19.5" customHeight="1">
      <c r="A212" s="109"/>
      <c r="B212" s="109"/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99"/>
    </row>
    <row r="213" spans="1:16" ht="19.5" customHeight="1">
      <c r="A213" s="109"/>
      <c r="B213" s="109"/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99"/>
    </row>
    <row r="214" spans="1:16" ht="24.75" customHeight="1">
      <c r="A214" s="109"/>
      <c r="B214" s="109"/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99"/>
    </row>
    <row r="215" spans="1:16" ht="19.5" customHeight="1">
      <c r="A215" s="116"/>
      <c r="B215" s="112"/>
      <c r="C215" s="113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5"/>
      <c r="P215" s="99"/>
    </row>
    <row r="216" spans="1:16" ht="19.5" customHeight="1">
      <c r="A216" s="109"/>
      <c r="B216" s="109"/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99"/>
    </row>
    <row r="217" spans="1:16" ht="19.5" customHeight="1">
      <c r="A217" s="89"/>
      <c r="B217" s="112"/>
      <c r="C217" s="113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5"/>
      <c r="P217" s="99"/>
    </row>
    <row r="218" spans="1:16" ht="19.5" customHeight="1">
      <c r="A218" s="89"/>
      <c r="B218" s="90"/>
      <c r="C218" s="91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9"/>
    </row>
    <row r="219" spans="1:16" ht="19.5" customHeight="1">
      <c r="A219" s="99"/>
      <c r="B219" s="90"/>
      <c r="C219" s="91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9"/>
    </row>
    <row r="220" spans="1:16" ht="2.25" customHeight="1">
      <c r="A220" s="99"/>
      <c r="B220" s="90"/>
      <c r="C220" s="91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9"/>
    </row>
    <row r="221" spans="1:16" ht="19.5" customHeight="1" hidden="1">
      <c r="A221" s="99"/>
      <c r="B221" s="90"/>
      <c r="C221" s="91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9"/>
    </row>
    <row r="222" spans="1:16" ht="18">
      <c r="A222" s="95"/>
      <c r="B222" s="96"/>
      <c r="C222" s="91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9"/>
    </row>
    <row r="223" spans="1:16" ht="12.75" customHeight="1">
      <c r="A223" s="100"/>
      <c r="B223" s="101"/>
      <c r="C223" s="91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9"/>
    </row>
    <row r="224" spans="1:16" ht="43.5" customHeight="1">
      <c r="A224" s="100"/>
      <c r="B224" s="101"/>
      <c r="C224" s="97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9"/>
    </row>
    <row r="225" spans="1:16" ht="10.5" customHeight="1">
      <c r="A225" s="102"/>
      <c r="B225" s="93"/>
      <c r="C225" s="97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9"/>
    </row>
    <row r="226" spans="1:16" ht="49.5" customHeight="1" hidden="1" thickBot="1">
      <c r="A226" s="102"/>
      <c r="B226" s="93"/>
      <c r="C226" s="97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9"/>
    </row>
    <row r="227" spans="1:16" ht="12.75">
      <c r="A227" s="102"/>
      <c r="B227" s="103"/>
      <c r="C227" s="102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99"/>
    </row>
    <row r="228" spans="1:16" ht="19.5" customHeight="1">
      <c r="A228" s="102"/>
      <c r="B228" s="103"/>
      <c r="C228" s="102"/>
      <c r="D228" s="105"/>
      <c r="E228" s="105"/>
      <c r="F228" s="105"/>
      <c r="G228" s="104"/>
      <c r="H228" s="105"/>
      <c r="I228" s="105"/>
      <c r="J228" s="105"/>
      <c r="K228" s="105"/>
      <c r="L228" s="105"/>
      <c r="M228" s="105"/>
      <c r="N228" s="105"/>
      <c r="O228" s="105"/>
      <c r="P228" s="99"/>
    </row>
    <row r="229" spans="1:16" ht="27.75" customHeight="1">
      <c r="A229" s="109"/>
      <c r="B229" s="107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99"/>
    </row>
    <row r="230" spans="1:16" ht="19.5" customHeight="1">
      <c r="A230" s="109"/>
      <c r="B230" s="109"/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99"/>
    </row>
    <row r="231" spans="1:16" ht="54.75" customHeight="1">
      <c r="A231" s="109"/>
      <c r="B231" s="109"/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99"/>
    </row>
    <row r="232" spans="1:16" ht="18" customHeight="1">
      <c r="A232" s="109"/>
      <c r="B232" s="109"/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99"/>
    </row>
    <row r="233" spans="1:16" ht="0.75" customHeight="1">
      <c r="A233" s="109"/>
      <c r="B233" s="111"/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99"/>
    </row>
    <row r="234" spans="1:16" ht="19.5" customHeight="1">
      <c r="A234" s="109"/>
      <c r="B234" s="109"/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99"/>
    </row>
    <row r="235" spans="1:16" ht="6.75" customHeight="1" hidden="1" thickBot="1">
      <c r="A235" s="109"/>
      <c r="B235" s="109"/>
      <c r="C235" s="110"/>
      <c r="D235" s="110"/>
      <c r="E235" s="109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99"/>
    </row>
    <row r="236" spans="1:16" ht="20.25" customHeight="1">
      <c r="A236" s="99"/>
      <c r="B236" s="109"/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99"/>
    </row>
    <row r="237" spans="1:16" ht="30" customHeight="1">
      <c r="A237" s="109"/>
      <c r="B237" s="107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99"/>
    </row>
    <row r="238" spans="1:16" ht="64.5" customHeight="1">
      <c r="A238" s="109"/>
      <c r="B238" s="109"/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99"/>
    </row>
    <row r="239" spans="1:16" ht="36" customHeight="1">
      <c r="A239" s="109"/>
      <c r="B239" s="109"/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99"/>
    </row>
    <row r="240" spans="1:16" ht="18.75" customHeight="1">
      <c r="A240" s="109"/>
      <c r="B240" s="132"/>
      <c r="C240" s="110"/>
      <c r="D240" s="109"/>
      <c r="E240" s="109"/>
      <c r="F240" s="109"/>
      <c r="G240" s="109"/>
      <c r="H240" s="110"/>
      <c r="I240" s="110"/>
      <c r="J240" s="110"/>
      <c r="K240" s="110"/>
      <c r="L240" s="110"/>
      <c r="M240" s="110"/>
      <c r="N240" s="110"/>
      <c r="O240" s="110"/>
      <c r="P240" s="99"/>
    </row>
    <row r="241" spans="1:16" ht="21.75" customHeight="1">
      <c r="A241" s="109"/>
      <c r="B241" s="109"/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99"/>
    </row>
    <row r="242" spans="1:16" ht="3" customHeight="1" hidden="1" thickBot="1">
      <c r="A242" s="109"/>
      <c r="B242" s="132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99"/>
    </row>
    <row r="243" spans="1:16" ht="21.75" customHeight="1">
      <c r="A243" s="109"/>
      <c r="B243" s="109"/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99"/>
    </row>
    <row r="244" spans="1:16" ht="19.5" customHeight="1">
      <c r="A244" s="109"/>
      <c r="B244" s="109"/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99"/>
    </row>
    <row r="245" spans="1:16" ht="1.5" customHeight="1">
      <c r="A245" s="109"/>
      <c r="B245" s="109"/>
      <c r="C245" s="110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99"/>
    </row>
    <row r="246" spans="1:16" ht="19.5" customHeight="1">
      <c r="A246" s="109"/>
      <c r="B246" s="109"/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99"/>
    </row>
    <row r="247" spans="1:16" ht="19.5" customHeight="1">
      <c r="A247" s="109"/>
      <c r="B247" s="109"/>
      <c r="C247" s="110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99"/>
    </row>
    <row r="248" spans="1:16" ht="19.5" customHeight="1">
      <c r="A248" s="116"/>
      <c r="B248" s="112"/>
      <c r="C248" s="113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99"/>
    </row>
    <row r="249" spans="1:16" ht="19.5" customHeight="1">
      <c r="A249" s="89"/>
      <c r="B249" s="112"/>
      <c r="C249" s="113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99"/>
    </row>
    <row r="250" spans="1:16" ht="19.5" customHeight="1">
      <c r="A250" s="99"/>
      <c r="B250" s="112"/>
      <c r="C250" s="113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5"/>
      <c r="P250" s="99"/>
    </row>
    <row r="251" spans="1:16" ht="19.5" customHeight="1">
      <c r="A251" s="99"/>
      <c r="B251" s="90"/>
      <c r="C251" s="91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9"/>
    </row>
    <row r="252" spans="1:16" ht="19.5" customHeight="1">
      <c r="A252" s="99"/>
      <c r="B252" s="90"/>
      <c r="C252" s="91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9"/>
    </row>
    <row r="253" spans="1:16" ht="19.5" customHeight="1">
      <c r="A253" s="99"/>
      <c r="B253" s="90"/>
      <c r="C253" s="91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9"/>
    </row>
    <row r="254" spans="1:16" ht="18">
      <c r="A254" s="95"/>
      <c r="B254" s="96"/>
      <c r="C254" s="91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9"/>
    </row>
    <row r="255" spans="1:16" ht="12.75" customHeight="1">
      <c r="A255" s="100"/>
      <c r="B255" s="101"/>
      <c r="C255" s="91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9"/>
    </row>
    <row r="256" spans="1:16" ht="30.75" customHeight="1">
      <c r="A256" s="100"/>
      <c r="B256" s="101"/>
      <c r="C256" s="97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9"/>
    </row>
    <row r="257" spans="1:16" ht="9" customHeight="1">
      <c r="A257" s="102"/>
      <c r="B257" s="93"/>
      <c r="C257" s="97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9"/>
    </row>
    <row r="258" spans="1:16" ht="49.5" customHeight="1" hidden="1" thickBot="1">
      <c r="A258" s="102"/>
      <c r="B258" s="93"/>
      <c r="C258" s="97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9"/>
    </row>
    <row r="259" spans="1:16" ht="19.5" customHeight="1">
      <c r="A259" s="102"/>
      <c r="B259" s="103"/>
      <c r="C259" s="102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99"/>
    </row>
    <row r="260" spans="1:16" ht="39" customHeight="1">
      <c r="A260" s="102"/>
      <c r="B260" s="103"/>
      <c r="C260" s="102"/>
      <c r="D260" s="105"/>
      <c r="E260" s="105"/>
      <c r="F260" s="105"/>
      <c r="G260" s="104"/>
      <c r="H260" s="105"/>
      <c r="I260" s="105"/>
      <c r="J260" s="105"/>
      <c r="K260" s="105"/>
      <c r="L260" s="105"/>
      <c r="M260" s="105"/>
      <c r="N260" s="105"/>
      <c r="O260" s="105"/>
      <c r="P260" s="99"/>
    </row>
    <row r="261" spans="1:16" ht="28.5" customHeight="1">
      <c r="A261" s="109"/>
      <c r="B261" s="107"/>
      <c r="C261" s="108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99"/>
    </row>
    <row r="262" spans="1:16" ht="19.5" customHeight="1">
      <c r="A262" s="109"/>
      <c r="B262" s="109"/>
      <c r="C262" s="110"/>
      <c r="D262" s="110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  <c r="P262" s="99"/>
    </row>
    <row r="263" spans="1:16" ht="0.75" customHeight="1" hidden="1" thickBot="1">
      <c r="A263" s="109"/>
      <c r="B263" s="109"/>
      <c r="C263" s="110"/>
      <c r="D263" s="110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  <c r="P263" s="99"/>
    </row>
    <row r="264" spans="1:16" ht="21" customHeight="1" hidden="1" thickBot="1">
      <c r="A264" s="109"/>
      <c r="B264" s="109"/>
      <c r="C264" s="110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99"/>
    </row>
    <row r="265" spans="1:16" ht="0.75" customHeight="1" hidden="1" thickBot="1">
      <c r="A265" s="109"/>
      <c r="B265" s="109"/>
      <c r="C265" s="110"/>
      <c r="D265" s="110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  <c r="P265" s="99"/>
    </row>
    <row r="266" spans="1:16" ht="19.5" customHeight="1">
      <c r="A266" s="109"/>
      <c r="B266" s="109"/>
      <c r="C266" s="110"/>
      <c r="D266" s="110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  <c r="P266" s="99"/>
    </row>
    <row r="267" spans="1:16" ht="16.5" customHeight="1">
      <c r="A267" s="109"/>
      <c r="B267" s="111"/>
      <c r="C267" s="110"/>
      <c r="D267" s="120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99"/>
    </row>
    <row r="268" spans="1:16" ht="19.5" customHeight="1">
      <c r="A268" s="109"/>
      <c r="B268" s="109"/>
      <c r="C268" s="110"/>
      <c r="D268" s="110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  <c r="P268" s="99"/>
    </row>
    <row r="269" spans="1:16" ht="17.25" customHeight="1">
      <c r="A269" s="109"/>
      <c r="B269" s="133"/>
      <c r="C269" s="134"/>
      <c r="D269" s="135"/>
      <c r="E269" s="135"/>
      <c r="F269" s="135"/>
      <c r="G269" s="135"/>
      <c r="H269" s="135"/>
      <c r="I269" s="135"/>
      <c r="J269" s="135"/>
      <c r="K269" s="135"/>
      <c r="L269" s="135"/>
      <c r="M269" s="135"/>
      <c r="N269" s="135"/>
      <c r="O269" s="136"/>
      <c r="P269" s="99"/>
    </row>
    <row r="270" spans="1:16" ht="30" customHeight="1">
      <c r="A270" s="109"/>
      <c r="B270" s="107"/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99"/>
    </row>
    <row r="271" spans="1:16" ht="54" customHeight="1">
      <c r="A271" s="109"/>
      <c r="B271" s="109"/>
      <c r="C271" s="110"/>
      <c r="D271" s="110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  <c r="P271" s="99"/>
    </row>
    <row r="272" spans="1:16" ht="39.75" customHeight="1">
      <c r="A272" s="109"/>
      <c r="B272" s="109"/>
      <c r="C272" s="110"/>
      <c r="D272" s="110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  <c r="P272" s="99"/>
    </row>
    <row r="273" spans="1:16" ht="19.5" customHeight="1">
      <c r="A273" s="109"/>
      <c r="B273" s="109"/>
      <c r="C273" s="110"/>
      <c r="D273" s="110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  <c r="P273" s="99"/>
    </row>
    <row r="274" spans="1:16" ht="19.5" customHeight="1">
      <c r="A274" s="109"/>
      <c r="B274" s="109"/>
      <c r="C274" s="110"/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  <c r="P274" s="99"/>
    </row>
    <row r="275" spans="1:16" ht="22.5" customHeight="1">
      <c r="A275" s="109"/>
      <c r="B275" s="109"/>
      <c r="C275" s="110"/>
      <c r="D275" s="110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  <c r="P275" s="99"/>
    </row>
    <row r="276" spans="1:16" ht="1.5" customHeight="1">
      <c r="A276" s="109"/>
      <c r="B276" s="109"/>
      <c r="C276" s="110"/>
      <c r="D276" s="110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  <c r="P276" s="99"/>
    </row>
    <row r="277" spans="1:16" ht="19.5" customHeight="1">
      <c r="A277" s="109"/>
      <c r="B277" s="109"/>
      <c r="C277" s="110"/>
      <c r="D277" s="110"/>
      <c r="E277" s="110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  <c r="P277" s="99"/>
    </row>
    <row r="278" spans="1:16" ht="19.5" customHeight="1">
      <c r="A278" s="109"/>
      <c r="B278" s="109"/>
      <c r="C278" s="110"/>
      <c r="D278" s="110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  <c r="P278" s="99"/>
    </row>
    <row r="279" spans="1:16" ht="18" customHeight="1">
      <c r="A279" s="109"/>
      <c r="B279" s="109"/>
      <c r="C279" s="110"/>
      <c r="D279" s="110"/>
      <c r="E279" s="110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  <c r="P279" s="99"/>
    </row>
    <row r="280" spans="1:16" ht="19.5" customHeight="1">
      <c r="A280" s="137"/>
      <c r="B280" s="137"/>
      <c r="C280" s="138"/>
      <c r="D280" s="138"/>
      <c r="E280" s="138"/>
      <c r="F280" s="138"/>
      <c r="G280" s="138"/>
      <c r="H280" s="138"/>
      <c r="I280" s="138"/>
      <c r="J280" s="138"/>
      <c r="K280" s="138"/>
      <c r="L280" s="138"/>
      <c r="M280" s="138"/>
      <c r="N280" s="138"/>
      <c r="O280" s="138"/>
      <c r="P280" s="99"/>
    </row>
    <row r="281" spans="1:16" ht="19.5" customHeight="1">
      <c r="A281" s="137"/>
      <c r="B281" s="137"/>
      <c r="C281" s="138"/>
      <c r="D281" s="138"/>
      <c r="E281" s="138"/>
      <c r="F281" s="138"/>
      <c r="G281" s="138"/>
      <c r="H281" s="138"/>
      <c r="I281" s="138"/>
      <c r="J281" s="138"/>
      <c r="K281" s="138"/>
      <c r="L281" s="138"/>
      <c r="M281" s="138"/>
      <c r="N281" s="138"/>
      <c r="O281" s="138"/>
      <c r="P281" s="99"/>
    </row>
    <row r="282" spans="1:16" ht="19.5" customHeight="1">
      <c r="A282" s="94"/>
      <c r="B282" s="139"/>
      <c r="C282" s="140"/>
      <c r="D282" s="141"/>
      <c r="E282" s="141"/>
      <c r="F282" s="141"/>
      <c r="G282" s="141"/>
      <c r="H282" s="141"/>
      <c r="I282" s="141"/>
      <c r="J282" s="141"/>
      <c r="K282" s="141"/>
      <c r="L282" s="141"/>
      <c r="M282" s="141"/>
      <c r="N282" s="141"/>
      <c r="O282" s="142"/>
      <c r="P282" s="99"/>
    </row>
    <row r="283" spans="1:15" ht="19.5" customHeight="1">
      <c r="A283" s="30"/>
      <c r="B283" s="31"/>
      <c r="C283" s="32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</row>
    <row r="284" spans="1:15" ht="19.5" customHeight="1">
      <c r="A284" s="30"/>
      <c r="B284" s="31"/>
      <c r="C284" s="32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</row>
    <row r="285" spans="1:15" ht="19.5" customHeight="1">
      <c r="A285" s="30"/>
      <c r="B285" s="31"/>
      <c r="C285" s="32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</row>
    <row r="286" spans="1:15" ht="19.5" customHeight="1">
      <c r="A286" s="30"/>
      <c r="B286" s="31"/>
      <c r="C286" s="32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</row>
    <row r="287" spans="1:15" ht="0.75" customHeight="1">
      <c r="A287" s="30"/>
      <c r="B287" s="31"/>
      <c r="C287" s="32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</row>
    <row r="288" ht="19.5" customHeight="1" hidden="1"/>
    <row r="289" spans="1:2" ht="18">
      <c r="A289" s="45"/>
      <c r="B289" s="46"/>
    </row>
    <row r="290" spans="1:2" ht="96.75" customHeight="1">
      <c r="A290" s="78"/>
      <c r="B290" s="74"/>
    </row>
    <row r="291" spans="1:15" ht="16.5" customHeight="1" thickBot="1">
      <c r="A291" s="79"/>
      <c r="B291" s="75"/>
      <c r="C291" s="2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 customHeight="1" thickBot="1">
      <c r="A292" s="80"/>
      <c r="B292" s="87"/>
      <c r="C292" s="2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49.5" customHeight="1" hidden="1" thickBot="1">
      <c r="A293" s="81"/>
      <c r="B293" s="88"/>
      <c r="C293" s="2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9.5" customHeight="1">
      <c r="A294" s="80"/>
      <c r="B294" s="82"/>
      <c r="C294" s="84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7"/>
    </row>
    <row r="295" spans="1:15" ht="19.5" customHeight="1">
      <c r="A295" s="81"/>
      <c r="B295" s="83"/>
      <c r="C295" s="85"/>
      <c r="D295" s="15"/>
      <c r="E295" s="15"/>
      <c r="F295" s="15"/>
      <c r="G295" s="86"/>
      <c r="H295" s="15"/>
      <c r="I295" s="15"/>
      <c r="J295" s="15"/>
      <c r="K295" s="15"/>
      <c r="L295" s="15"/>
      <c r="M295" s="15"/>
      <c r="N295" s="15"/>
      <c r="O295" s="16"/>
    </row>
    <row r="296" spans="1:15" ht="24" customHeight="1" thickBot="1">
      <c r="A296" s="37"/>
      <c r="B296" s="52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</row>
    <row r="297" spans="1:15" ht="19.5" customHeight="1" thickBot="1">
      <c r="A297" s="53"/>
      <c r="B297" s="38"/>
      <c r="C297" s="56"/>
      <c r="D297" s="57"/>
      <c r="E297" s="57"/>
      <c r="F297" s="57"/>
      <c r="G297" s="57"/>
      <c r="H297" s="58"/>
      <c r="I297" s="57"/>
      <c r="J297" s="57"/>
      <c r="K297" s="57"/>
      <c r="L297" s="58"/>
      <c r="M297" s="58"/>
      <c r="N297" s="58"/>
      <c r="O297" s="58"/>
    </row>
    <row r="298" spans="1:15" ht="19.5" customHeight="1" thickBot="1">
      <c r="A298" s="37"/>
      <c r="B298" s="38"/>
      <c r="C298" s="57"/>
      <c r="D298" s="65"/>
      <c r="E298" s="65"/>
      <c r="F298" s="65"/>
      <c r="G298" s="65"/>
      <c r="H298" s="64"/>
      <c r="I298" s="65"/>
      <c r="J298" s="65"/>
      <c r="K298" s="65"/>
      <c r="L298" s="64"/>
      <c r="M298" s="64"/>
      <c r="N298" s="64"/>
      <c r="O298" s="64"/>
    </row>
    <row r="299" spans="1:15" ht="19.5" customHeight="1" thickBot="1">
      <c r="A299" s="37"/>
      <c r="B299" s="38"/>
      <c r="C299" s="57"/>
      <c r="D299" s="57"/>
      <c r="E299" s="57"/>
      <c r="F299" s="57"/>
      <c r="G299" s="57"/>
      <c r="H299" s="58"/>
      <c r="I299" s="57"/>
      <c r="J299" s="57"/>
      <c r="K299" s="57"/>
      <c r="L299" s="57"/>
      <c r="M299" s="58"/>
      <c r="N299" s="58"/>
      <c r="O299" s="58"/>
    </row>
    <row r="300" spans="1:15" ht="56.25" customHeight="1" thickBot="1">
      <c r="A300" s="37"/>
      <c r="B300" s="66"/>
      <c r="C300" s="71"/>
      <c r="D300" s="56"/>
      <c r="E300" s="56"/>
      <c r="F300" s="56"/>
      <c r="G300" s="56"/>
      <c r="H300" s="62"/>
      <c r="I300" s="56"/>
      <c r="J300" s="56"/>
      <c r="K300" s="56"/>
      <c r="L300" s="62"/>
      <c r="M300" s="62"/>
      <c r="N300" s="62"/>
      <c r="O300" s="62"/>
    </row>
    <row r="301" spans="1:15" ht="19.5" customHeight="1" thickBot="1">
      <c r="A301" s="37"/>
      <c r="B301" s="38"/>
      <c r="C301" s="59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</row>
    <row r="302" spans="1:15" ht="19.5" customHeight="1">
      <c r="A302" s="42"/>
      <c r="B302" s="42"/>
      <c r="C302" s="61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</row>
    <row r="303" spans="1:15" ht="24.75" customHeight="1" thickBot="1">
      <c r="A303" s="37"/>
      <c r="B303" s="52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</row>
    <row r="304" spans="1:15" ht="19.5" thickBot="1">
      <c r="A304" s="37"/>
      <c r="B304" s="66"/>
      <c r="C304" s="71"/>
      <c r="D304" s="56"/>
      <c r="E304" s="56"/>
      <c r="F304" s="56"/>
      <c r="G304" s="56"/>
      <c r="H304" s="62"/>
      <c r="I304" s="56"/>
      <c r="J304" s="56"/>
      <c r="K304" s="56"/>
      <c r="L304" s="62"/>
      <c r="M304" s="62"/>
      <c r="N304" s="62"/>
      <c r="O304" s="62"/>
    </row>
    <row r="305" spans="1:15" ht="26.25" customHeight="1" thickBot="1">
      <c r="A305" s="37"/>
      <c r="B305" s="54"/>
      <c r="C305" s="63"/>
      <c r="D305" s="63"/>
      <c r="E305" s="63"/>
      <c r="F305" s="63"/>
      <c r="G305" s="63"/>
      <c r="H305" s="63"/>
      <c r="I305" s="63"/>
      <c r="J305" s="63"/>
      <c r="K305" s="57"/>
      <c r="L305" s="57"/>
      <c r="M305" s="58"/>
      <c r="N305" s="58"/>
      <c r="O305" s="58"/>
    </row>
    <row r="306" spans="1:15" ht="23.25" customHeight="1" thickBot="1">
      <c r="A306" s="47"/>
      <c r="B306" s="68"/>
      <c r="C306" s="69"/>
      <c r="D306" s="70"/>
      <c r="E306" s="70"/>
      <c r="F306" s="70"/>
      <c r="G306" s="70"/>
      <c r="H306" s="72"/>
      <c r="I306" s="72"/>
      <c r="J306" s="72"/>
      <c r="K306" s="72"/>
      <c r="L306" s="72"/>
      <c r="M306" s="72"/>
      <c r="N306" s="72"/>
      <c r="O306" s="72"/>
    </row>
    <row r="307" spans="1:15" ht="26.25" customHeight="1" thickBot="1">
      <c r="A307" s="37"/>
      <c r="B307" s="38"/>
      <c r="C307" s="57"/>
      <c r="D307" s="57"/>
      <c r="E307" s="57"/>
      <c r="F307" s="57"/>
      <c r="G307" s="57"/>
      <c r="H307" s="58"/>
      <c r="I307" s="57"/>
      <c r="J307" s="57"/>
      <c r="K307" s="57"/>
      <c r="L307" s="58"/>
      <c r="M307" s="58"/>
      <c r="N307" s="58"/>
      <c r="O307" s="58"/>
    </row>
    <row r="308" spans="1:15" ht="5.25" customHeight="1" hidden="1" thickBot="1">
      <c r="A308" s="37"/>
      <c r="B308" s="38"/>
      <c r="C308" s="51"/>
      <c r="D308" s="65"/>
      <c r="E308" s="65"/>
      <c r="F308" s="65"/>
      <c r="G308" s="65"/>
      <c r="H308" s="64"/>
      <c r="I308" s="65"/>
      <c r="J308" s="65"/>
      <c r="K308" s="65"/>
      <c r="L308" s="65"/>
      <c r="M308" s="64"/>
      <c r="N308" s="64"/>
      <c r="O308" s="64"/>
    </row>
    <row r="309" spans="1:15" ht="21.75" customHeight="1" thickBot="1">
      <c r="A309" s="37"/>
      <c r="B309" s="54"/>
      <c r="C309" s="63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</row>
    <row r="310" spans="1:15" ht="1.5" customHeight="1" thickBot="1">
      <c r="A310" s="37"/>
      <c r="B310" s="38"/>
      <c r="C310" s="51"/>
      <c r="D310" s="57"/>
      <c r="E310" s="57"/>
      <c r="F310" s="57"/>
      <c r="G310" s="57"/>
      <c r="H310" s="58"/>
      <c r="I310" s="57"/>
      <c r="J310" s="57"/>
      <c r="K310" s="57"/>
      <c r="L310" s="58"/>
      <c r="M310" s="58"/>
      <c r="N310" s="58"/>
      <c r="O310" s="58"/>
    </row>
    <row r="311" spans="1:15" ht="19.5" customHeight="1" thickBot="1">
      <c r="A311" s="37"/>
      <c r="B311" s="54"/>
      <c r="C311" s="57"/>
      <c r="D311" s="58"/>
      <c r="E311" s="57"/>
      <c r="F311" s="57"/>
      <c r="G311" s="57"/>
      <c r="H311" s="58"/>
      <c r="I311" s="57"/>
      <c r="J311" s="57"/>
      <c r="K311" s="57"/>
      <c r="L311" s="58"/>
      <c r="M311" s="58"/>
      <c r="N311" s="58"/>
      <c r="O311" s="58"/>
    </row>
    <row r="312" spans="1:15" ht="19.5" customHeight="1" thickBot="1">
      <c r="A312" s="37"/>
      <c r="B312" s="54"/>
      <c r="C312" s="57"/>
      <c r="D312" s="57"/>
      <c r="E312" s="57"/>
      <c r="F312" s="57"/>
      <c r="G312" s="57"/>
      <c r="H312" s="58"/>
      <c r="I312" s="57"/>
      <c r="J312" s="57"/>
      <c r="K312" s="57"/>
      <c r="L312" s="58"/>
      <c r="M312" s="58"/>
      <c r="N312" s="58"/>
      <c r="O312" s="58"/>
    </row>
    <row r="313" spans="1:15" ht="19.5" customHeight="1">
      <c r="A313" s="42"/>
      <c r="B313" s="42"/>
      <c r="C313" s="61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</row>
    <row r="314" spans="1:15" ht="19.5" customHeight="1">
      <c r="A314" s="26"/>
      <c r="B314" s="23"/>
      <c r="C314" s="24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</row>
    <row r="315" spans="2:15" ht="19.5" customHeight="1">
      <c r="B315" s="23"/>
      <c r="C315" s="24"/>
      <c r="D315" s="73"/>
      <c r="E315" s="73"/>
      <c r="F315" s="73"/>
      <c r="G315" s="73"/>
      <c r="H315" s="25"/>
      <c r="I315" s="25"/>
      <c r="J315" s="25"/>
      <c r="K315" s="25"/>
      <c r="L315" s="25"/>
      <c r="M315" s="25"/>
      <c r="N315" s="25"/>
      <c r="O315" s="25"/>
    </row>
    <row r="316" ht="19.5" customHeight="1"/>
    <row r="317" ht="19.5" customHeight="1"/>
  </sheetData>
  <sheetProtection/>
  <mergeCells count="99">
    <mergeCell ref="A196:A197"/>
    <mergeCell ref="A35:A36"/>
    <mergeCell ref="A33:A34"/>
    <mergeCell ref="A7:A8"/>
    <mergeCell ref="A125:A126"/>
    <mergeCell ref="A5:A6"/>
    <mergeCell ref="A194:A195"/>
    <mergeCell ref="A192:A193"/>
    <mergeCell ref="A91:A92"/>
    <mergeCell ref="A60:A61"/>
    <mergeCell ref="A292:A293"/>
    <mergeCell ref="A290:A291"/>
    <mergeCell ref="A257:A258"/>
    <mergeCell ref="A255:A256"/>
    <mergeCell ref="A225:A226"/>
    <mergeCell ref="L259:O259"/>
    <mergeCell ref="B259:B260"/>
    <mergeCell ref="C259:C260"/>
    <mergeCell ref="D259:F259"/>
    <mergeCell ref="G259:G260"/>
    <mergeCell ref="A223:A224"/>
    <mergeCell ref="G294:G295"/>
    <mergeCell ref="H294:K294"/>
    <mergeCell ref="L294:O294"/>
    <mergeCell ref="B292:B293"/>
    <mergeCell ref="B294:B295"/>
    <mergeCell ref="C294:C295"/>
    <mergeCell ref="D294:F294"/>
    <mergeCell ref="L227:O227"/>
    <mergeCell ref="H227:K227"/>
    <mergeCell ref="H259:K259"/>
    <mergeCell ref="B257:B258"/>
    <mergeCell ref="L129:O129"/>
    <mergeCell ref="D196:F196"/>
    <mergeCell ref="G196:G197"/>
    <mergeCell ref="H196:K196"/>
    <mergeCell ref="L196:O196"/>
    <mergeCell ref="B225:B226"/>
    <mergeCell ref="B129:B130"/>
    <mergeCell ref="C129:C130"/>
    <mergeCell ref="D129:F129"/>
    <mergeCell ref="H62:K62"/>
    <mergeCell ref="G94:G95"/>
    <mergeCell ref="H94:K94"/>
    <mergeCell ref="G129:G130"/>
    <mergeCell ref="H129:K129"/>
    <mergeCell ref="L62:O62"/>
    <mergeCell ref="G35:G36"/>
    <mergeCell ref="H35:K35"/>
    <mergeCell ref="L35:O35"/>
    <mergeCell ref="D62:F62"/>
    <mergeCell ref="B33:B34"/>
    <mergeCell ref="B35:B36"/>
    <mergeCell ref="C35:C36"/>
    <mergeCell ref="D35:F35"/>
    <mergeCell ref="B60:B61"/>
    <mergeCell ref="G7:G8"/>
    <mergeCell ref="H7:K7"/>
    <mergeCell ref="L7:O7"/>
    <mergeCell ref="B5:B6"/>
    <mergeCell ref="B7:B8"/>
    <mergeCell ref="C7:C8"/>
    <mergeCell ref="D7:F7"/>
    <mergeCell ref="A294:A295"/>
    <mergeCell ref="L94:O94"/>
    <mergeCell ref="B94:B95"/>
    <mergeCell ref="C94:C95"/>
    <mergeCell ref="D94:F94"/>
    <mergeCell ref="B194:B195"/>
    <mergeCell ref="B196:B197"/>
    <mergeCell ref="C196:C197"/>
    <mergeCell ref="B127:B128"/>
    <mergeCell ref="A129:A130"/>
    <mergeCell ref="C158:C159"/>
    <mergeCell ref="D158:F158"/>
    <mergeCell ref="G158:G159"/>
    <mergeCell ref="H158:K158"/>
    <mergeCell ref="A227:A228"/>
    <mergeCell ref="A259:A260"/>
    <mergeCell ref="B227:B228"/>
    <mergeCell ref="C227:C228"/>
    <mergeCell ref="D227:F227"/>
    <mergeCell ref="G227:G228"/>
    <mergeCell ref="L158:O158"/>
    <mergeCell ref="G62:G63"/>
    <mergeCell ref="C62:C63"/>
    <mergeCell ref="B62:B63"/>
    <mergeCell ref="A62:A63"/>
    <mergeCell ref="A94:A95"/>
    <mergeCell ref="A156:A157"/>
    <mergeCell ref="B156:B157"/>
    <mergeCell ref="A158:A159"/>
    <mergeCell ref="B158:B159"/>
    <mergeCell ref="B92:B93"/>
    <mergeCell ref="B125:B126"/>
    <mergeCell ref="B192:B193"/>
    <mergeCell ref="B223:B224"/>
    <mergeCell ref="B255:B256"/>
    <mergeCell ref="B290:B29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Жук и Плюшка</cp:lastModifiedBy>
  <cp:lastPrinted>2021-08-30T07:18:15Z</cp:lastPrinted>
  <dcterms:created xsi:type="dcterms:W3CDTF">2010-09-29T09:10:17Z</dcterms:created>
  <dcterms:modified xsi:type="dcterms:W3CDTF">2021-09-01T19:32:28Z</dcterms:modified>
  <cp:category/>
  <cp:version/>
  <cp:contentType/>
  <cp:contentStatus/>
</cp:coreProperties>
</file>